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0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<sst xmlns="http://schemas.openxmlformats.org/spreadsheetml/2006/main" count="999" uniqueCount="372">
  <si>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</si>
  <si>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</si>
  <si>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</si>
  <si>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</si>
  <si>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</si>
  <si>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</si>
  <si>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</si>
  <si>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</si>
  <si>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</si>
  <si>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</si>
  <si>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</si>
  <si>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</si>
  <si>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</si>
  <si>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</si>
  <si>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</si>
  <si>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</si>
  <si>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</si>
  <si>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</si>
  <si>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</si>
  <si>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</si>
  <si>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</si>
  <si>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</si>
  <si>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</si>
  <si>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</si>
  <si>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</si>
  <si>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</si>
  <si>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</si>
  <si>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</si>
  <si>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</si>
  <si>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</si>
  <si>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</si>
  <si>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</si>
  <si>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</si>
  <si>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</si>
  <si>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</si>
  <si>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</si>
  <si>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</si>
  <si>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</si>
  <si>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</si>
  <si>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</si>
  <si>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</si>
  <si>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</si>
  <si>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</si>
  <si>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</si>
  <si>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</si>
  <si>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</si>
  <si>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</si>
  <si>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</si>
  <si>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</si>
  <si>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</si>
  <si>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</si>
  <si>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</si>
  <si>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</si>
  <si>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</si>
  <si>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</si>
  <si>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</si>
  <si>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</si>
  <si>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</si>
  <si>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</si>
  <si>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</si>
  <si>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</si>
  <si>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</si>
  <si>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</si>
  <si>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</si>
  <si>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</si>
  <si>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</si>
  <si>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</si>
  <si>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</si>
  <si>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</si>
  <si>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</si>
  <si>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</si>
  <si>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</si>
  <si>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</si>
  <si>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</si>
  <si>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</si>
  <si>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</si>
  <si>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</si>
  <si>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</si>
  <si>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</si>
  <si>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</si>
  <si>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</si>
  <si>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</si>
  <si>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</si>
  <si>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</si>
  <si>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</si>
  <si>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</si>
  <si>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</si>
  <si>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</si>
  <si>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</si>
  <si>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</si>
  <si>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</si>
  <si>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</si>
  <si>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</si>
  <si>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</si>
  <si>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</si>
  <si>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</si>
  <si>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</si>
  <si>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</si>
  <si>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</si>
  <si>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</si>
  <si>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</si>
  <si>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</si>
  <si>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</si>
  <si>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</si>
  <si>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</si>
  <si>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</si>
  <si>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</si>
  <si>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</si>
  <si>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</si>
  <si>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</si>
  <si>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</si>
  <si>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</si>
  <si>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</si>
  <si>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</si>
  <si>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</si>
  <si>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</si>
  <si>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</si>
  <si>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</si>
  <si>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</si>
  <si>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</si>
  <si>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</si>
  <si>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</si>
  <si>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</si>
  <si>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</si>
  <si>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</si>
  <si>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</si>
  <si>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</si>
  <si>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</si>
  <si>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</si>
  <si>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</si>
  <si>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</si>
  <si>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</si>
  <si>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</si>
  <si>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</si>
  <si>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</si>
  <si>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</si>
  <si>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</si>
  <si>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</si>
  <si>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</si>
  <si>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</si>
  <si>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</si>
  <si>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</si>
  <si>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</si>
  <si>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</si>
  <si>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</si>
  <si>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</si>
  <si>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</si>
  <si>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</si>
  <si>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</si>
  <si>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</si>
  <si>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</si>
  <si>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</si>
  <si>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</si>
  <si>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</si>
  <si>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</si>
  <si>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</si>
  <si>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</si>
  <si>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</si>
  <si>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</si>
  <si>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</si>
  <si>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</si>
  <si>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</si>
  <si>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</si>
  <si>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</si>
  <si>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</si>
  <si>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</si>
  <si>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</si>
  <si>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</si>
  <si>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</si>
  <si>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</si>
  <si>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</si>
  <si>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</si>
  <si>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</si>
  <si>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</si>
  <si>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</si>
  <si>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</si>
  <si>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</si>
  <si>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</si>
  <si>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</si>
  <si>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</si>
  <si>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</si>
  <si>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</si>
  <si>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</si>
  <si>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</si>
  <si>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</si>
  <si>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</si>
  <si>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</si>
  <si>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</si>
  <si>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</si>
  <si>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</si>
  <si>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</si>
  <si>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</si>
  <si>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</si>
  <si>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</si>
  <si>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</si>
  <si>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</si>
  <si>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</si>
  <si>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</si>
  <si>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</si>
  <si>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</si>
  <si>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</si>
  <si>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</si>
  <si>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</si>
  <si>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</si>
  <si>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</si>
  <si>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</si>
  <si>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</si>
  <si>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</si>
  <si>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</si>
  <si>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</si>
  <si>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</si>
  <si>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</si>
  <si>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</si>
  <si>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</si>
  <si>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</si>
  <si>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</si>
  <si>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</si>
  <si>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</si>
  <si>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</si>
  <si>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</si>
  <si>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</si>
  <si>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</si>
  <si>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</si>
  <si>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</si>
  <si>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</si>
  <si>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</si>
  <si>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</si>
  <si>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</si>
  <si>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</si>
  <si>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</si>
  <si>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</si>
  <si>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</si>
  <si>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</si>
  <si>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</si>
  <si>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</si>
  <si>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</si>
  <si>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</si>
  <si>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</si>
  <si>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</si>
  <si>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</si>
  <si>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</si>
  <si>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</si>
  <si>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</si>
  <si>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</si>
  <si>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</si>
  <si>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</si>
  <si>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</si>
  <si>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</si>
  <si>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</si>
  <si>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</si>
  <si>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</si>
  <si>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</si>
  <si>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</si>
  <si>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</si>
  <si>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</si>
  <si>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</si>
  <si>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</si>
  <si>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</si>
  <si>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</si>
  <si>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</si>
  <si>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</si>
  <si>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</si>
  <si>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</si>
  <si>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</si>
  <si>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</si>
  <si>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</si>
  <si>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</si>
  <si>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</si>
  <si>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</si>
  <si>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</si>
  <si>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</si>
  <si>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</si>
  <si>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</si>
  <si>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</si>
  <si>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</si>
  <si>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</si>
  <si>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</si>
  <si>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</si>
  <si>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</si>
  <si>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</si>
  <si>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</si>
  <si>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</si>
  <si>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</si>
  <si>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</si>
  <si>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</si>
  <si>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</si>
  <si>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</si>
  <si>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</si>
  <si>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</si>
  <si>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</si>
  <si>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</si>
  <si>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</si>
  <si>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</si>
  <si>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</si>
  <si>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</si>
  <si>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</si>
  <si>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</si>
  <si>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</si>
  <si>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</si>
  <si>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</si>
  <si>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</si>
  <si>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</si>
  <si>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</si>
  <si>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</si>
  <si>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</si>
  <si>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</si>
  <si>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</si>
  <si>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</si>
  <si>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</si>
  <si>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</si>
  <si>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</si>
  <si>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</si>
  <si>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</si>
  <si>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</si>
  <si>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</si>
  <si>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</si>
  <si>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</si>
  <si>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</si>
  <si>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</si>
  <si>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</si>
  <si>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</si>
  <si>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</si>
  <si>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</si>
  <si>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</si>
  <si>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</si>
  <si>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</si>
  <si>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</si>
  <si>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</si>
  <si>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</si>
  <si>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</si>
  <si>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</si>
  <si>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</si>
  <si>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</si>
  <si>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</si>
  <si>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</si>
  <si>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</si>
  <si>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</si>
  <si>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</si>
  <si>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</si>
  <si>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</si>
  <si>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</si>
  <si>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</si>
  <si>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</si>
  <si>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</si>
  <si>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</si>
  <si>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</si>
  <si>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</si>
  <si>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</si>
  <si>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</si>
  <si>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</si>
  <si>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</si>
  <si>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</si>
  <si>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</si>
  <si>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</si>
  <si>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</si>
  <si>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</si>
  <si>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</si>
  <si>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</si>
  <si>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</si>
  <si>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</si>
  <si>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</si>
  <si>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</si>
  <si>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</si>
  <si>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</si>
  <si>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</si>
  <si>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</si>
  <si>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</si>
  <si>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</si>
  <si>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</si>
  <si>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(đã ký)</t>
  </si>
  <si>
    <t>Tháng 7 / năm 2016</t>
  </si>
  <si>
    <t>Hậu Giang, ngày 04 tháng 8 năm 2016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</si>
</sst>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90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1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2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8" fillId="0" borderId="10" xfId="0" applyNumberFormat="1" applyFont="1" applyBorder="1" applyAlignment="1">
      <alignment horizontal="right"/>
    </xf>
    <xf numFmtId="172" fontId="94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72" fontId="13" fillId="0" borderId="0" xfId="42" applyNumberFormat="1" applyFont="1" applyBorder="1" applyAlignment="1">
      <alignment/>
    </xf>
    <xf numFmtId="172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8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72" fontId="95" fillId="35" borderId="11" xfId="42" applyNumberFormat="1" applyFont="1" applyFill="1" applyBorder="1" applyAlignment="1">
      <alignment horizontal="right"/>
    </xf>
    <xf numFmtId="172" fontId="95" fillId="35" borderId="10" xfId="42" applyNumberFormat="1" applyFont="1" applyFill="1" applyBorder="1" applyAlignment="1">
      <alignment horizontal="right"/>
    </xf>
    <xf numFmtId="172" fontId="22" fillId="35" borderId="0" xfId="42" applyNumberFormat="1" applyFont="1" applyFill="1" applyBorder="1" applyAlignment="1">
      <alignment/>
    </xf>
    <xf numFmtId="171" fontId="22" fillId="35" borderId="0" xfId="42" applyFont="1" applyFill="1" applyBorder="1" applyAlignment="1">
      <alignment/>
    </xf>
    <xf numFmtId="171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72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171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9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1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2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72" fontId="91" fillId="35" borderId="11" xfId="42" applyNumberFormat="1" applyFont="1" applyFill="1" applyBorder="1" applyAlignment="1">
      <alignment horizontal="right"/>
    </xf>
    <xf numFmtId="172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8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72" fontId="91" fillId="35" borderId="10" xfId="42" applyNumberFormat="1" applyFont="1" applyFill="1" applyBorder="1" applyAlignment="1">
      <alignment horizontal="right"/>
    </xf>
    <xf numFmtId="172" fontId="95" fillId="35" borderId="0" xfId="42" applyNumberFormat="1" applyFont="1" applyFill="1" applyBorder="1" applyAlignment="1">
      <alignment/>
    </xf>
    <xf numFmtId="172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72" fontId="7" fillId="35" borderId="10" xfId="42" applyNumberFormat="1" applyFont="1" applyFill="1" applyBorder="1" applyAlignment="1">
      <alignment horizontal="right"/>
    </xf>
    <xf numFmtId="172" fontId="11" fillId="35" borderId="0" xfId="42" applyNumberFormat="1" applyFont="1" applyFill="1" applyBorder="1" applyAlignment="1">
      <alignment/>
    </xf>
    <xf numFmtId="172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72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0" fontId="22" fillId="0" borderId="0" xfId="57" applyFo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22" fillId="0" borderId="17" xfId="57" applyNumberFormat="1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73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73" fontId="12" fillId="34" borderId="11" xfId="57" applyNumberFormat="1" applyFont="1" applyFill="1" applyBorder="1" applyAlignment="1">
      <alignment horizontal="center" vertical="center"/>
      <protection/>
    </xf>
    <xf numFmtId="173" fontId="12" fillId="34" borderId="11" xfId="57" applyNumberFormat="1" applyFont="1" applyFill="1" applyBorder="1" applyAlignment="1" applyProtection="1">
      <alignment horizontal="center" vertical="center"/>
      <protection/>
    </xf>
    <xf numFmtId="173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73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73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9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90" fillId="34" borderId="11" xfId="0" applyNumberFormat="1" applyFont="1" applyFill="1" applyBorder="1" applyAlignment="1">
      <alignment horizontal="left" wrapText="1"/>
    </xf>
    <xf numFmtId="49" fontId="42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6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6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2" fontId="8" fillId="0" borderId="21" xfId="55" applyNumberFormat="1" applyFont="1" applyFill="1" applyBorder="1" applyAlignment="1">
      <alignment horizontal="right" vertical="center"/>
      <protection/>
    </xf>
    <xf numFmtId="2" fontId="9" fillId="0" borderId="21" xfId="55" applyNumberFormat="1" applyFont="1" applyFill="1" applyBorder="1" applyAlignment="1">
      <alignment horizontal="right" vertical="center"/>
      <protection/>
    </xf>
    <xf numFmtId="2" fontId="3" fillId="0" borderId="21" xfId="55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15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3" fillId="35" borderId="0" xfId="0" applyNumberFormat="1" applyFont="1" applyFill="1" applyAlignment="1">
      <alignment horizontal="left"/>
    </xf>
    <xf numFmtId="49" fontId="30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25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 applyProtection="1">
      <alignment horizontal="center" vertical="center" wrapText="1"/>
      <protection/>
    </xf>
    <xf numFmtId="49" fontId="30" fillId="35" borderId="0" xfId="0" applyNumberFormat="1" applyFont="1" applyFill="1" applyBorder="1" applyAlignment="1">
      <alignment horizontal="center" wrapText="1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171" fontId="6" fillId="35" borderId="14" xfId="42" applyFont="1" applyFill="1" applyBorder="1" applyAlignment="1" applyProtection="1">
      <alignment horizontal="center" vertical="center" wrapText="1"/>
      <protection/>
    </xf>
    <xf numFmtId="171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Alignment="1">
      <alignment horizontal="center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5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/>
    </xf>
    <xf numFmtId="49" fontId="46" fillId="35" borderId="0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Border="1" applyAlignment="1">
      <alignment horizontal="center" vertical="center"/>
    </xf>
    <xf numFmtId="49" fontId="8" fillId="0" borderId="0" xfId="57" applyNumberFormat="1" applyFont="1" applyBorder="1" applyAlignment="1">
      <alignment horizontal="center" wrapText="1"/>
      <protection/>
    </xf>
    <xf numFmtId="49" fontId="27" fillId="0" borderId="0" xfId="57" applyNumberFormat="1" applyFont="1" applyBorder="1" applyAlignment="1">
      <alignment horizontal="left" wrapText="1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25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0" fontId="9" fillId="0" borderId="25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22" fillId="0" borderId="0" xfId="57" applyNumberFormat="1" applyFont="1" applyBorder="1" applyAlignment="1">
      <alignment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49" fontId="1" fillId="0" borderId="0" xfId="57" applyNumberFormat="1" applyFont="1" applyAlignment="1">
      <alignment horizontal="center" vertical="center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wrapText="1"/>
      <protection/>
    </xf>
    <xf numFmtId="0" fontId="20" fillId="0" borderId="11" xfId="57" applyFont="1" applyFill="1" applyBorder="1" applyAlignment="1">
      <alignment horizontal="center" vertical="justify" wrapText="1"/>
      <protection/>
    </xf>
    <xf numFmtId="0" fontId="20" fillId="0" borderId="11" xfId="57" applyFont="1" applyFill="1" applyBorder="1" applyAlignment="1">
      <alignment horizontal="center" vertical="justify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/>
      <protection/>
    </xf>
    <xf numFmtId="0" fontId="38" fillId="0" borderId="11" xfId="57" applyFont="1" applyFill="1" applyBorder="1" applyAlignment="1">
      <alignment horizontal="center" vertic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49" fontId="12" fillId="0" borderId="11" xfId="57" applyNumberFormat="1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3" fillId="0" borderId="0" xfId="57" applyNumberFormat="1" applyFont="1" applyAlignment="1">
      <alignment horizontal="left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2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3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25" xfId="57" applyNumberFormat="1" applyFont="1" applyFill="1" applyBorder="1" applyAlignment="1">
      <alignment horizontal="center" vertical="center" wrapText="1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12" fillId="0" borderId="0" xfId="57" applyFont="1" applyAlignment="1">
      <alignment horizontal="center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left"/>
    </xf>
    <xf numFmtId="49" fontId="41" fillId="34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left"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16" t="s">
        <v>0</v>
      </c>
      <c r="B1" s="416"/>
      <c r="C1" s="1"/>
      <c r="D1" s="417" t="s">
        <v>1</v>
      </c>
      <c r="E1" s="417"/>
      <c r="F1" s="417"/>
      <c r="G1" s="417"/>
      <c r="H1" s="417"/>
      <c r="I1" s="417"/>
      <c r="J1" s="417"/>
      <c r="K1" s="417"/>
      <c r="L1" s="418" t="s">
        <v>2</v>
      </c>
      <c r="M1" s="419"/>
      <c r="N1" s="419"/>
    </row>
    <row r="2" spans="1:16" ht="16.5" customHeight="1">
      <c r="A2" s="1" t="s">
        <v>3</v>
      </c>
      <c r="B2" s="1"/>
      <c r="C2" s="1"/>
      <c r="D2" s="417" t="s">
        <v>4</v>
      </c>
      <c r="E2" s="417"/>
      <c r="F2" s="417"/>
      <c r="G2" s="417"/>
      <c r="H2" s="417"/>
      <c r="I2" s="417"/>
      <c r="J2" s="417"/>
      <c r="K2" s="417"/>
      <c r="L2" s="414" t="s">
        <v>5</v>
      </c>
      <c r="M2" s="414"/>
      <c r="N2" s="414"/>
      <c r="P2" s="3"/>
    </row>
    <row r="3" spans="1:16" ht="16.5" customHeight="1">
      <c r="A3" s="1" t="s">
        <v>6</v>
      </c>
      <c r="B3" s="1"/>
      <c r="C3" s="4"/>
      <c r="D3" s="420" t="s">
        <v>7</v>
      </c>
      <c r="E3" s="420"/>
      <c r="F3" s="420"/>
      <c r="G3" s="420"/>
      <c r="H3" s="420"/>
      <c r="I3" s="420"/>
      <c r="J3" s="420"/>
      <c r="K3" s="420"/>
      <c r="L3" s="418" t="s">
        <v>8</v>
      </c>
      <c r="M3" s="419"/>
      <c r="N3" s="419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14" t="s">
        <v>10</v>
      </c>
      <c r="M4" s="414"/>
      <c r="N4" s="414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15" t="s">
        <v>11</v>
      </c>
      <c r="M5" s="415"/>
      <c r="N5" s="415"/>
      <c r="P5" s="5"/>
    </row>
    <row r="6" spans="1:16" ht="18.75" customHeight="1">
      <c r="A6" s="421" t="s">
        <v>12</v>
      </c>
      <c r="B6" s="422"/>
      <c r="C6" s="427" t="s">
        <v>13</v>
      </c>
      <c r="D6" s="429" t="s">
        <v>14</v>
      </c>
      <c r="E6" s="430"/>
      <c r="F6" s="430"/>
      <c r="G6" s="430"/>
      <c r="H6" s="430"/>
      <c r="I6" s="430"/>
      <c r="J6" s="430"/>
      <c r="K6" s="430"/>
      <c r="L6" s="430"/>
      <c r="M6" s="430"/>
      <c r="N6" s="431"/>
      <c r="P6" s="5"/>
    </row>
    <row r="7" spans="1:16" ht="20.25" customHeight="1">
      <c r="A7" s="423"/>
      <c r="B7" s="424"/>
      <c r="C7" s="428"/>
      <c r="D7" s="432" t="s">
        <v>15</v>
      </c>
      <c r="E7" s="434" t="s">
        <v>16</v>
      </c>
      <c r="F7" s="435"/>
      <c r="G7" s="436"/>
      <c r="H7" s="437" t="s">
        <v>17</v>
      </c>
      <c r="I7" s="437" t="s">
        <v>18</v>
      </c>
      <c r="J7" s="437" t="s">
        <v>19</v>
      </c>
      <c r="K7" s="437" t="s">
        <v>20</v>
      </c>
      <c r="L7" s="437" t="s">
        <v>21</v>
      </c>
      <c r="M7" s="437" t="s">
        <v>22</v>
      </c>
      <c r="N7" s="437" t="s">
        <v>23</v>
      </c>
      <c r="O7" s="5"/>
      <c r="P7" s="5"/>
    </row>
    <row r="8" spans="1:16" ht="21" customHeight="1">
      <c r="A8" s="423"/>
      <c r="B8" s="424"/>
      <c r="C8" s="428"/>
      <c r="D8" s="432"/>
      <c r="E8" s="439" t="s">
        <v>24</v>
      </c>
      <c r="F8" s="440" t="s">
        <v>25</v>
      </c>
      <c r="G8" s="441"/>
      <c r="H8" s="437"/>
      <c r="I8" s="437"/>
      <c r="J8" s="437"/>
      <c r="K8" s="437"/>
      <c r="L8" s="437"/>
      <c r="M8" s="437"/>
      <c r="N8" s="437"/>
      <c r="O8" s="442"/>
      <c r="P8" s="442"/>
    </row>
    <row r="9" spans="1:16" ht="39.75" customHeight="1">
      <c r="A9" s="425"/>
      <c r="B9" s="426"/>
      <c r="C9" s="428"/>
      <c r="D9" s="433"/>
      <c r="E9" s="438"/>
      <c r="F9" s="14" t="s">
        <v>26</v>
      </c>
      <c r="G9" s="16" t="s">
        <v>27</v>
      </c>
      <c r="H9" s="438"/>
      <c r="I9" s="438"/>
      <c r="J9" s="438"/>
      <c r="K9" s="438"/>
      <c r="L9" s="438"/>
      <c r="M9" s="438"/>
      <c r="N9" s="438"/>
      <c r="O9" s="15"/>
      <c r="P9" s="15"/>
    </row>
    <row r="10" spans="1:16" s="19" customFormat="1" ht="11.25" customHeight="1">
      <c r="A10" s="443" t="s">
        <v>28</v>
      </c>
      <c r="B10" s="444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45"/>
      <c r="K28" s="445"/>
      <c r="L28" s="445"/>
      <c r="M28" s="445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46"/>
      <c r="J29" s="446"/>
      <c r="K29" s="446"/>
      <c r="L29" s="446"/>
      <c r="M29" s="446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47"/>
      <c r="J32" s="44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6"/>
      <c r="J33" s="446"/>
    </row>
    <row r="34" s="5" customFormat="1" ht="19.5" customHeight="1">
      <c r="A34" s="47"/>
    </row>
    <row r="35" spans="1:13" ht="24" customHeight="1">
      <c r="A35" s="448"/>
      <c r="B35" s="448"/>
      <c r="C35" s="5"/>
      <c r="D35" s="5"/>
      <c r="E35" s="5"/>
      <c r="F35" s="5"/>
      <c r="G35" s="5"/>
      <c r="H35" s="5"/>
      <c r="I35" s="448"/>
      <c r="J35" s="448"/>
      <c r="K35" s="5"/>
      <c r="L35" s="5"/>
      <c r="M35" s="5"/>
    </row>
    <row r="36" spans="1:13" ht="17.25" customHeight="1">
      <c r="A36" s="442"/>
      <c r="B36" s="442"/>
      <c r="C36" s="5"/>
      <c r="D36" s="5"/>
      <c r="E36" s="5"/>
      <c r="F36" s="5"/>
      <c r="G36" s="5"/>
      <c r="H36" s="5"/>
      <c r="I36" s="442"/>
      <c r="J36" s="442"/>
      <c r="K36" s="5"/>
      <c r="L36" s="5"/>
      <c r="M36" s="5"/>
    </row>
    <row r="37" spans="1:13" ht="17.25" customHeight="1">
      <c r="A37" s="442"/>
      <c r="B37" s="442"/>
      <c r="C37" s="5"/>
      <c r="D37" s="5"/>
      <c r="E37" s="5"/>
      <c r="F37" s="5"/>
      <c r="G37" s="5"/>
      <c r="H37" s="5"/>
      <c r="I37" s="442"/>
      <c r="J37" s="442"/>
      <c r="K37" s="5"/>
      <c r="L37" s="5"/>
      <c r="M37" s="5"/>
    </row>
    <row r="38" spans="1:13" ht="17.25" customHeight="1">
      <c r="A38" s="442"/>
      <c r="B38" s="442"/>
      <c r="C38" s="5"/>
      <c r="D38" s="5"/>
      <c r="E38" s="5"/>
      <c r="F38" s="5"/>
      <c r="G38" s="5"/>
      <c r="H38" s="5"/>
      <c r="I38" s="442"/>
      <c r="J38" s="442"/>
      <c r="K38" s="5"/>
      <c r="L38" s="5"/>
      <c r="M38" s="5"/>
    </row>
    <row r="39" spans="1:13" ht="17.25" customHeight="1">
      <c r="A39" s="442"/>
      <c r="B39" s="442"/>
      <c r="C39" s="5"/>
      <c r="D39" s="5"/>
      <c r="E39" s="5"/>
      <c r="F39" s="5"/>
      <c r="G39" s="5"/>
      <c r="H39" s="5"/>
      <c r="I39" s="442"/>
      <c r="J39" s="442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42"/>
      <c r="J40" s="442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5">
      <c r="A42" s="47"/>
      <c r="B42" s="448"/>
      <c r="C42" s="448"/>
      <c r="D42" s="448"/>
      <c r="E42" s="448"/>
      <c r="F42" s="448"/>
      <c r="G42" s="48"/>
      <c r="H42" s="48"/>
      <c r="I42" s="5"/>
      <c r="J42" s="5"/>
      <c r="K42" s="5"/>
      <c r="L42" s="5"/>
      <c r="M42" s="5"/>
    </row>
    <row r="43" spans="1:13" ht="15">
      <c r="A43" s="47"/>
      <c r="B43" s="442"/>
      <c r="C43" s="442"/>
      <c r="D43" s="442"/>
      <c r="E43" s="442"/>
      <c r="F43" s="442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42"/>
      <c r="C44" s="442"/>
      <c r="D44" s="442"/>
      <c r="E44" s="442"/>
      <c r="F44" s="442"/>
      <c r="G44" s="15"/>
      <c r="H44" s="15"/>
      <c r="I44" s="5"/>
      <c r="J44" s="5"/>
      <c r="K44" s="5"/>
      <c r="L44" s="5"/>
      <c r="M44" s="5"/>
    </row>
    <row r="45" spans="1:13" ht="15">
      <c r="A45" s="47"/>
      <c r="B45" s="442"/>
      <c r="C45" s="442"/>
      <c r="D45" s="442"/>
      <c r="E45" s="442"/>
      <c r="F45" s="442"/>
      <c r="G45" s="15"/>
      <c r="H45" s="15"/>
      <c r="I45" s="5"/>
      <c r="J45" s="5"/>
      <c r="K45" s="5"/>
      <c r="L45" s="5"/>
      <c r="M45" s="5"/>
    </row>
    <row r="46" spans="1:13" ht="15">
      <c r="A46" s="47"/>
      <c r="B46" s="442"/>
      <c r="C46" s="442"/>
      <c r="D46" s="442"/>
      <c r="E46" s="442"/>
      <c r="F46" s="442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L4:N4"/>
    <mergeCell ref="L5:N5"/>
    <mergeCell ref="A1:B1"/>
    <mergeCell ref="D1:K1"/>
    <mergeCell ref="L1:N1"/>
    <mergeCell ref="D2:K2"/>
    <mergeCell ref="L2:N2"/>
    <mergeCell ref="D3:K3"/>
    <mergeCell ref="L3:N3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F7">
      <selection activeCell="S12" sqref="S12:S22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3" t="s">
        <v>178</v>
      </c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545" t="s">
        <v>179</v>
      </c>
      <c r="P1" s="545"/>
      <c r="Q1" s="545"/>
      <c r="R1" s="545"/>
      <c r="S1" s="545"/>
      <c r="T1" s="216"/>
    </row>
    <row r="2" spans="1:20" ht="17.25" customHeight="1">
      <c r="A2" s="546" t="s">
        <v>3</v>
      </c>
      <c r="B2" s="546"/>
      <c r="C2" s="546"/>
      <c r="D2" s="492" t="s">
        <v>180</v>
      </c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547" t="s">
        <v>5</v>
      </c>
      <c r="P2" s="547"/>
      <c r="Q2" s="547"/>
      <c r="R2" s="547"/>
      <c r="S2" s="547"/>
      <c r="T2" s="220"/>
    </row>
    <row r="3" spans="1:20" ht="15" customHeight="1">
      <c r="A3" s="173" t="s">
        <v>6</v>
      </c>
      <c r="B3" s="173"/>
      <c r="C3" s="173"/>
      <c r="D3" s="548" t="s">
        <v>370</v>
      </c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5" t="s">
        <v>181</v>
      </c>
      <c r="P3" s="545"/>
      <c r="Q3" s="545"/>
      <c r="R3" s="545"/>
      <c r="S3" s="545"/>
      <c r="T3" s="216"/>
    </row>
    <row r="4" spans="1:20" ht="14.25" customHeight="1">
      <c r="A4" s="173" t="s">
        <v>182</v>
      </c>
      <c r="B4" s="173"/>
      <c r="C4" s="173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7" t="s">
        <v>10</v>
      </c>
      <c r="P4" s="547"/>
      <c r="Q4" s="547"/>
      <c r="R4" s="547"/>
      <c r="S4" s="547"/>
      <c r="T4" s="220"/>
    </row>
    <row r="5" spans="2:19" ht="12.75" customHeight="1">
      <c r="B5" s="221"/>
      <c r="C5" s="221"/>
      <c r="P5" s="397" t="s">
        <v>183</v>
      </c>
      <c r="R5" s="222"/>
      <c r="S5" s="222"/>
    </row>
    <row r="6" spans="1:19" ht="22.5" customHeight="1">
      <c r="A6" s="517" t="s">
        <v>184</v>
      </c>
      <c r="B6" s="518"/>
      <c r="C6" s="549" t="s">
        <v>185</v>
      </c>
      <c r="D6" s="550"/>
      <c r="E6" s="551"/>
      <c r="F6" s="552" t="s">
        <v>34</v>
      </c>
      <c r="G6" s="555" t="s">
        <v>186</v>
      </c>
      <c r="H6" s="558" t="s">
        <v>38</v>
      </c>
      <c r="I6" s="559"/>
      <c r="J6" s="559"/>
      <c r="K6" s="559"/>
      <c r="L6" s="559"/>
      <c r="M6" s="559"/>
      <c r="N6" s="559"/>
      <c r="O6" s="559"/>
      <c r="P6" s="559"/>
      <c r="Q6" s="560"/>
      <c r="R6" s="561" t="s">
        <v>187</v>
      </c>
      <c r="S6" s="561" t="s">
        <v>188</v>
      </c>
    </row>
    <row r="7" spans="1:26" s="223" customFormat="1" ht="16.5" customHeight="1">
      <c r="A7" s="519"/>
      <c r="B7" s="520"/>
      <c r="C7" s="561" t="s">
        <v>189</v>
      </c>
      <c r="D7" s="575" t="s">
        <v>25</v>
      </c>
      <c r="E7" s="565"/>
      <c r="F7" s="553"/>
      <c r="G7" s="556"/>
      <c r="H7" s="555" t="s">
        <v>13</v>
      </c>
      <c r="I7" s="575" t="s">
        <v>40</v>
      </c>
      <c r="J7" s="576"/>
      <c r="K7" s="576"/>
      <c r="L7" s="576"/>
      <c r="M7" s="576"/>
      <c r="N7" s="576"/>
      <c r="O7" s="576"/>
      <c r="P7" s="577"/>
      <c r="Q7" s="565" t="s">
        <v>190</v>
      </c>
      <c r="R7" s="556"/>
      <c r="S7" s="556"/>
      <c r="T7" s="216"/>
      <c r="U7" s="216"/>
      <c r="V7" s="216"/>
      <c r="W7" s="216"/>
      <c r="X7" s="216"/>
      <c r="Y7" s="216"/>
      <c r="Z7" s="216"/>
    </row>
    <row r="8" spans="1:19" ht="15.75" customHeight="1">
      <c r="A8" s="519"/>
      <c r="B8" s="520"/>
      <c r="C8" s="556"/>
      <c r="D8" s="554"/>
      <c r="E8" s="567"/>
      <c r="F8" s="553"/>
      <c r="G8" s="556"/>
      <c r="H8" s="556"/>
      <c r="I8" s="555" t="s">
        <v>13</v>
      </c>
      <c r="J8" s="568" t="s">
        <v>25</v>
      </c>
      <c r="K8" s="569"/>
      <c r="L8" s="569"/>
      <c r="M8" s="569"/>
      <c r="N8" s="569"/>
      <c r="O8" s="569"/>
      <c r="P8" s="562"/>
      <c r="Q8" s="566"/>
      <c r="R8" s="556"/>
      <c r="S8" s="556"/>
    </row>
    <row r="9" spans="1:19" ht="15.75" customHeight="1">
      <c r="A9" s="519"/>
      <c r="B9" s="520"/>
      <c r="C9" s="556"/>
      <c r="D9" s="561" t="s">
        <v>191</v>
      </c>
      <c r="E9" s="561" t="s">
        <v>192</v>
      </c>
      <c r="F9" s="553"/>
      <c r="G9" s="556"/>
      <c r="H9" s="556"/>
      <c r="I9" s="556"/>
      <c r="J9" s="562" t="s">
        <v>193</v>
      </c>
      <c r="K9" s="563" t="s">
        <v>194</v>
      </c>
      <c r="L9" s="564" t="s">
        <v>46</v>
      </c>
      <c r="M9" s="555" t="s">
        <v>195</v>
      </c>
      <c r="N9" s="555" t="s">
        <v>50</v>
      </c>
      <c r="O9" s="555" t="s">
        <v>196</v>
      </c>
      <c r="P9" s="555" t="s">
        <v>197</v>
      </c>
      <c r="Q9" s="566"/>
      <c r="R9" s="556"/>
      <c r="S9" s="556"/>
    </row>
    <row r="10" spans="1:19" ht="60.75" customHeight="1">
      <c r="A10" s="521"/>
      <c r="B10" s="522"/>
      <c r="C10" s="557"/>
      <c r="D10" s="557"/>
      <c r="E10" s="557"/>
      <c r="F10" s="554"/>
      <c r="G10" s="557"/>
      <c r="H10" s="557"/>
      <c r="I10" s="557"/>
      <c r="J10" s="562"/>
      <c r="K10" s="563"/>
      <c r="L10" s="564"/>
      <c r="M10" s="557"/>
      <c r="N10" s="557" t="s">
        <v>50</v>
      </c>
      <c r="O10" s="557" t="s">
        <v>196</v>
      </c>
      <c r="P10" s="557" t="s">
        <v>197</v>
      </c>
      <c r="Q10" s="567"/>
      <c r="R10" s="557"/>
      <c r="S10" s="557"/>
    </row>
    <row r="11" spans="1:19" ht="11.25" customHeight="1">
      <c r="A11" s="571" t="s">
        <v>64</v>
      </c>
      <c r="B11" s="572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73" t="s">
        <v>24</v>
      </c>
      <c r="B12" s="574"/>
      <c r="C12" s="407">
        <v>4779</v>
      </c>
      <c r="D12" s="407">
        <v>4275</v>
      </c>
      <c r="E12" s="407">
        <v>504</v>
      </c>
      <c r="F12" s="407">
        <v>18</v>
      </c>
      <c r="G12" s="407">
        <v>0</v>
      </c>
      <c r="H12" s="407">
        <v>4761</v>
      </c>
      <c r="I12" s="407">
        <v>3814</v>
      </c>
      <c r="J12" s="407">
        <v>489</v>
      </c>
      <c r="K12" s="407">
        <v>23</v>
      </c>
      <c r="L12" s="407">
        <v>3196</v>
      </c>
      <c r="M12" s="407">
        <v>88</v>
      </c>
      <c r="N12" s="407">
        <v>3</v>
      </c>
      <c r="O12" s="407">
        <v>2</v>
      </c>
      <c r="P12" s="407">
        <v>13</v>
      </c>
      <c r="Q12" s="407">
        <v>947</v>
      </c>
      <c r="R12" s="407">
        <v>4249</v>
      </c>
      <c r="S12" s="413">
        <v>13.424226533822758</v>
      </c>
    </row>
    <row r="13" spans="1:20" ht="14.25" customHeight="1">
      <c r="A13" s="225" t="s">
        <v>29</v>
      </c>
      <c r="B13" s="226" t="s">
        <v>198</v>
      </c>
      <c r="C13" s="407">
        <v>77</v>
      </c>
      <c r="D13" s="408">
        <v>71</v>
      </c>
      <c r="E13" s="408">
        <v>6</v>
      </c>
      <c r="F13" s="408">
        <v>0</v>
      </c>
      <c r="G13" s="408">
        <v>0</v>
      </c>
      <c r="H13" s="407">
        <v>77</v>
      </c>
      <c r="I13" s="407">
        <v>39</v>
      </c>
      <c r="J13" s="408">
        <v>0</v>
      </c>
      <c r="K13" s="408">
        <v>0</v>
      </c>
      <c r="L13" s="408">
        <v>36</v>
      </c>
      <c r="M13" s="408">
        <v>0</v>
      </c>
      <c r="N13" s="408">
        <v>0</v>
      </c>
      <c r="O13" s="408">
        <v>0</v>
      </c>
      <c r="P13" s="408">
        <v>3</v>
      </c>
      <c r="Q13" s="408">
        <v>38</v>
      </c>
      <c r="R13" s="408">
        <v>77</v>
      </c>
      <c r="S13" s="413">
        <v>0</v>
      </c>
      <c r="T13" s="141"/>
    </row>
    <row r="14" spans="1:20" ht="14.25" customHeight="1">
      <c r="A14" s="225" t="s">
        <v>33</v>
      </c>
      <c r="B14" s="226" t="s">
        <v>199</v>
      </c>
      <c r="C14" s="407">
        <v>4702</v>
      </c>
      <c r="D14" s="407">
        <v>4204</v>
      </c>
      <c r="E14" s="407">
        <v>498</v>
      </c>
      <c r="F14" s="407">
        <v>18</v>
      </c>
      <c r="G14" s="407">
        <v>0</v>
      </c>
      <c r="H14" s="407">
        <v>4684</v>
      </c>
      <c r="I14" s="407">
        <v>3775</v>
      </c>
      <c r="J14" s="407">
        <v>489</v>
      </c>
      <c r="K14" s="407">
        <v>23</v>
      </c>
      <c r="L14" s="407">
        <v>3160</v>
      </c>
      <c r="M14" s="407">
        <v>88</v>
      </c>
      <c r="N14" s="407">
        <v>3</v>
      </c>
      <c r="O14" s="407">
        <v>2</v>
      </c>
      <c r="P14" s="407">
        <v>10</v>
      </c>
      <c r="Q14" s="407">
        <v>909</v>
      </c>
      <c r="R14" s="407">
        <v>4172</v>
      </c>
      <c r="S14" s="413">
        <v>13.562913907284768</v>
      </c>
      <c r="T14" s="141"/>
    </row>
    <row r="15" spans="1:20" ht="14.25" customHeight="1">
      <c r="A15" s="225" t="s">
        <v>39</v>
      </c>
      <c r="B15" s="226" t="s">
        <v>200</v>
      </c>
      <c r="C15" s="407">
        <v>674</v>
      </c>
      <c r="D15" s="408">
        <v>643</v>
      </c>
      <c r="E15" s="408">
        <v>31</v>
      </c>
      <c r="F15" s="408">
        <v>0</v>
      </c>
      <c r="G15" s="408">
        <v>0</v>
      </c>
      <c r="H15" s="407">
        <v>674</v>
      </c>
      <c r="I15" s="407">
        <v>427</v>
      </c>
      <c r="J15" s="408">
        <v>39</v>
      </c>
      <c r="K15" s="408">
        <v>6</v>
      </c>
      <c r="L15" s="408">
        <v>379</v>
      </c>
      <c r="M15" s="408">
        <v>2</v>
      </c>
      <c r="N15" s="408">
        <v>0</v>
      </c>
      <c r="O15" s="408">
        <v>0</v>
      </c>
      <c r="P15" s="408">
        <v>1</v>
      </c>
      <c r="Q15" s="408">
        <v>247</v>
      </c>
      <c r="R15" s="408">
        <v>629</v>
      </c>
      <c r="S15" s="413">
        <v>10.53864168618267</v>
      </c>
      <c r="T15" s="141"/>
    </row>
    <row r="16" spans="1:20" ht="14.25" customHeight="1">
      <c r="A16" s="225" t="s">
        <v>55</v>
      </c>
      <c r="B16" s="226" t="s">
        <v>201</v>
      </c>
      <c r="C16" s="407">
        <v>383</v>
      </c>
      <c r="D16" s="408">
        <v>344</v>
      </c>
      <c r="E16" s="408">
        <v>39</v>
      </c>
      <c r="F16" s="408">
        <v>2</v>
      </c>
      <c r="G16" s="408">
        <v>0</v>
      </c>
      <c r="H16" s="407">
        <v>381</v>
      </c>
      <c r="I16" s="407">
        <v>339</v>
      </c>
      <c r="J16" s="408">
        <v>47</v>
      </c>
      <c r="K16" s="408">
        <v>1</v>
      </c>
      <c r="L16" s="408">
        <v>277</v>
      </c>
      <c r="M16" s="408">
        <v>9</v>
      </c>
      <c r="N16" s="408">
        <v>1</v>
      </c>
      <c r="O16" s="408">
        <v>0</v>
      </c>
      <c r="P16" s="408">
        <v>4</v>
      </c>
      <c r="Q16" s="408">
        <v>42</v>
      </c>
      <c r="R16" s="408">
        <v>333</v>
      </c>
      <c r="S16" s="413">
        <v>14.15929203539823</v>
      </c>
      <c r="T16" s="141"/>
    </row>
    <row r="17" spans="1:20" ht="14.25" customHeight="1">
      <c r="A17" s="225" t="s">
        <v>57</v>
      </c>
      <c r="B17" s="226" t="s">
        <v>202</v>
      </c>
      <c r="C17" s="407">
        <v>413</v>
      </c>
      <c r="D17" s="408">
        <v>360</v>
      </c>
      <c r="E17" s="408">
        <v>53</v>
      </c>
      <c r="F17" s="408">
        <v>0</v>
      </c>
      <c r="G17" s="408">
        <v>0</v>
      </c>
      <c r="H17" s="407">
        <v>413</v>
      </c>
      <c r="I17" s="407">
        <v>365</v>
      </c>
      <c r="J17" s="408">
        <v>62</v>
      </c>
      <c r="K17" s="408">
        <v>3</v>
      </c>
      <c r="L17" s="408">
        <v>282</v>
      </c>
      <c r="M17" s="408">
        <v>16</v>
      </c>
      <c r="N17" s="408">
        <v>0</v>
      </c>
      <c r="O17" s="408">
        <v>0</v>
      </c>
      <c r="P17" s="408">
        <v>2</v>
      </c>
      <c r="Q17" s="408">
        <v>48</v>
      </c>
      <c r="R17" s="408">
        <v>348</v>
      </c>
      <c r="S17" s="413">
        <v>17.80821917808219</v>
      </c>
      <c r="T17" s="141"/>
    </row>
    <row r="18" spans="1:20" ht="14.25" customHeight="1">
      <c r="A18" s="225" t="s">
        <v>83</v>
      </c>
      <c r="B18" s="226" t="s">
        <v>203</v>
      </c>
      <c r="C18" s="407">
        <v>537</v>
      </c>
      <c r="D18" s="408">
        <v>495</v>
      </c>
      <c r="E18" s="408">
        <v>42</v>
      </c>
      <c r="F18" s="408">
        <v>0</v>
      </c>
      <c r="G18" s="408">
        <v>0</v>
      </c>
      <c r="H18" s="407">
        <v>537</v>
      </c>
      <c r="I18" s="407">
        <v>511</v>
      </c>
      <c r="J18" s="408">
        <v>34</v>
      </c>
      <c r="K18" s="408">
        <v>1</v>
      </c>
      <c r="L18" s="408">
        <v>454</v>
      </c>
      <c r="M18" s="408">
        <v>22</v>
      </c>
      <c r="N18" s="408">
        <v>0</v>
      </c>
      <c r="O18" s="408">
        <v>0</v>
      </c>
      <c r="P18" s="408">
        <v>0</v>
      </c>
      <c r="Q18" s="408">
        <v>26</v>
      </c>
      <c r="R18" s="408">
        <v>502</v>
      </c>
      <c r="S18" s="413">
        <v>6.8493150684931505</v>
      </c>
      <c r="T18" s="141"/>
    </row>
    <row r="19" spans="1:20" ht="14.25" customHeight="1">
      <c r="A19" s="225" t="s">
        <v>95</v>
      </c>
      <c r="B19" s="226" t="s">
        <v>204</v>
      </c>
      <c r="C19" s="407">
        <v>1032</v>
      </c>
      <c r="D19" s="408">
        <v>973</v>
      </c>
      <c r="E19" s="408">
        <v>59</v>
      </c>
      <c r="F19" s="408">
        <v>8</v>
      </c>
      <c r="G19" s="408">
        <v>0</v>
      </c>
      <c r="H19" s="407">
        <v>1024</v>
      </c>
      <c r="I19" s="407">
        <v>660</v>
      </c>
      <c r="J19" s="408">
        <v>61</v>
      </c>
      <c r="K19" s="408">
        <v>8</v>
      </c>
      <c r="L19" s="408">
        <v>573</v>
      </c>
      <c r="M19" s="408">
        <v>17</v>
      </c>
      <c r="N19" s="408">
        <v>0</v>
      </c>
      <c r="O19" s="408">
        <v>0</v>
      </c>
      <c r="P19" s="408">
        <v>1</v>
      </c>
      <c r="Q19" s="408">
        <v>364</v>
      </c>
      <c r="R19" s="408">
        <v>955</v>
      </c>
      <c r="S19" s="413">
        <v>10.454545454545453</v>
      </c>
      <c r="T19" s="141"/>
    </row>
    <row r="20" spans="1:20" ht="14.25" customHeight="1">
      <c r="A20" s="225" t="s">
        <v>205</v>
      </c>
      <c r="B20" s="226" t="s">
        <v>206</v>
      </c>
      <c r="C20" s="407">
        <v>441</v>
      </c>
      <c r="D20" s="408">
        <v>329</v>
      </c>
      <c r="E20" s="408">
        <v>112</v>
      </c>
      <c r="F20" s="408">
        <v>2</v>
      </c>
      <c r="G20" s="408">
        <v>0</v>
      </c>
      <c r="H20" s="407">
        <v>439</v>
      </c>
      <c r="I20" s="407">
        <v>385</v>
      </c>
      <c r="J20" s="408">
        <v>100</v>
      </c>
      <c r="K20" s="408">
        <v>1</v>
      </c>
      <c r="L20" s="408">
        <v>282</v>
      </c>
      <c r="M20" s="408">
        <v>0</v>
      </c>
      <c r="N20" s="408">
        <v>0</v>
      </c>
      <c r="O20" s="408">
        <v>0</v>
      </c>
      <c r="P20" s="408">
        <v>2</v>
      </c>
      <c r="Q20" s="408">
        <v>54</v>
      </c>
      <c r="R20" s="408">
        <v>338</v>
      </c>
      <c r="S20" s="413">
        <v>26.233766233766232</v>
      </c>
      <c r="T20" s="141"/>
    </row>
    <row r="21" spans="1:20" ht="14.25" customHeight="1">
      <c r="A21" s="225" t="s">
        <v>143</v>
      </c>
      <c r="B21" s="226" t="s">
        <v>207</v>
      </c>
      <c r="C21" s="407">
        <v>726</v>
      </c>
      <c r="D21" s="408">
        <v>600</v>
      </c>
      <c r="E21" s="408">
        <v>126</v>
      </c>
      <c r="F21" s="408">
        <v>1</v>
      </c>
      <c r="G21" s="408">
        <v>0</v>
      </c>
      <c r="H21" s="407">
        <v>725</v>
      </c>
      <c r="I21" s="407">
        <v>652</v>
      </c>
      <c r="J21" s="408">
        <v>108</v>
      </c>
      <c r="K21" s="408">
        <v>1</v>
      </c>
      <c r="L21" s="408">
        <v>530</v>
      </c>
      <c r="M21" s="408">
        <v>13</v>
      </c>
      <c r="N21" s="408">
        <v>0</v>
      </c>
      <c r="O21" s="408">
        <v>0</v>
      </c>
      <c r="P21" s="408">
        <v>0</v>
      </c>
      <c r="Q21" s="408">
        <v>73</v>
      </c>
      <c r="R21" s="408">
        <v>616</v>
      </c>
      <c r="S21" s="413">
        <v>16.717791411042946</v>
      </c>
      <c r="T21" s="141"/>
    </row>
    <row r="22" spans="1:20" ht="14.25" customHeight="1">
      <c r="A22" s="225" t="s">
        <v>208</v>
      </c>
      <c r="B22" s="226" t="s">
        <v>209</v>
      </c>
      <c r="C22" s="407">
        <v>496</v>
      </c>
      <c r="D22" s="408">
        <v>460</v>
      </c>
      <c r="E22" s="408">
        <v>36</v>
      </c>
      <c r="F22" s="408">
        <v>5</v>
      </c>
      <c r="G22" s="408">
        <v>0</v>
      </c>
      <c r="H22" s="407">
        <v>491</v>
      </c>
      <c r="I22" s="407">
        <v>436</v>
      </c>
      <c r="J22" s="408">
        <v>38</v>
      </c>
      <c r="K22" s="408">
        <v>2</v>
      </c>
      <c r="L22" s="408">
        <v>383</v>
      </c>
      <c r="M22" s="408">
        <v>9</v>
      </c>
      <c r="N22" s="408">
        <v>2</v>
      </c>
      <c r="O22" s="408">
        <v>2</v>
      </c>
      <c r="P22" s="408">
        <v>0</v>
      </c>
      <c r="Q22" s="408">
        <v>55</v>
      </c>
      <c r="R22" s="408">
        <v>451</v>
      </c>
      <c r="S22" s="413">
        <v>9.174311926605505</v>
      </c>
      <c r="T22" s="141"/>
    </row>
    <row r="23" spans="2:20" s="152" customFormat="1" ht="22.5" customHeight="1">
      <c r="B23" s="570" t="s">
        <v>371</v>
      </c>
      <c r="C23" s="570"/>
      <c r="D23" s="570"/>
      <c r="E23" s="570"/>
      <c r="F23" s="395"/>
      <c r="G23" s="395"/>
      <c r="H23" s="395"/>
      <c r="I23" s="395"/>
      <c r="J23" s="395"/>
      <c r="K23" s="544" t="s">
        <v>371</v>
      </c>
      <c r="L23" s="544"/>
      <c r="M23" s="544"/>
      <c r="N23" s="544"/>
      <c r="O23" s="544"/>
      <c r="P23" s="544"/>
      <c r="Q23" s="544"/>
      <c r="R23" s="544"/>
      <c r="S23" s="544"/>
      <c r="T23" s="171"/>
    </row>
    <row r="24" spans="1:20" s="228" customFormat="1" ht="33.75" customHeight="1">
      <c r="A24" s="227"/>
      <c r="B24" s="540" t="s">
        <v>174</v>
      </c>
      <c r="C24" s="540"/>
      <c r="D24" s="540"/>
      <c r="E24" s="540"/>
      <c r="F24" s="398"/>
      <c r="G24" s="398"/>
      <c r="H24" s="398"/>
      <c r="I24" s="398"/>
      <c r="J24" s="398"/>
      <c r="K24" s="540" t="s">
        <v>368</v>
      </c>
      <c r="L24" s="541"/>
      <c r="M24" s="541"/>
      <c r="N24" s="541"/>
      <c r="O24" s="541"/>
      <c r="P24" s="541"/>
      <c r="Q24" s="541"/>
      <c r="R24" s="541"/>
      <c r="S24" s="541"/>
      <c r="T24" s="227"/>
    </row>
    <row r="25" spans="2:19" ht="16.5" customHeight="1">
      <c r="B25" s="528"/>
      <c r="C25" s="528"/>
      <c r="D25" s="528"/>
      <c r="E25" s="173"/>
      <c r="F25" s="173"/>
      <c r="G25" s="173"/>
      <c r="H25" s="173"/>
      <c r="I25" s="173"/>
      <c r="J25" s="173"/>
      <c r="K25" s="173"/>
      <c r="L25" s="173"/>
      <c r="M25" s="173"/>
      <c r="N25" s="529"/>
      <c r="O25" s="529"/>
      <c r="P25" s="529"/>
      <c r="Q25" s="529"/>
      <c r="R25" s="529"/>
      <c r="S25" s="529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44" t="s">
        <v>369</v>
      </c>
      <c r="L27" s="544"/>
      <c r="M27" s="544"/>
      <c r="N27" s="544"/>
      <c r="O27" s="544"/>
      <c r="P27" s="544"/>
      <c r="Q27" s="544"/>
      <c r="R27" s="544"/>
      <c r="S27" s="544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43" t="s">
        <v>210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173"/>
      <c r="Q30" s="173"/>
    </row>
    <row r="31" spans="2:17" ht="15" hidden="1">
      <c r="B31" s="543" t="s">
        <v>211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173"/>
      <c r="Q31" s="173"/>
    </row>
    <row r="32" spans="2:17" ht="15" hidden="1">
      <c r="B32" s="543" t="s">
        <v>212</v>
      </c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173"/>
      <c r="Q32" s="173"/>
    </row>
    <row r="33" spans="1:16" ht="15.75" customHeight="1" hidden="1">
      <c r="A33" s="229"/>
      <c r="B33" s="542" t="s">
        <v>213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229"/>
    </row>
    <row r="34" spans="1:19" ht="16.5">
      <c r="A34" s="229"/>
      <c r="B34" s="492" t="s">
        <v>175</v>
      </c>
      <c r="C34" s="492"/>
      <c r="D34" s="492"/>
      <c r="E34" s="492"/>
      <c r="F34" s="230"/>
      <c r="G34" s="230"/>
      <c r="H34" s="230"/>
      <c r="I34" s="230"/>
      <c r="J34" s="230"/>
      <c r="K34" s="492" t="s">
        <v>111</v>
      </c>
      <c r="L34" s="492"/>
      <c r="M34" s="492"/>
      <c r="N34" s="492"/>
      <c r="O34" s="492"/>
      <c r="P34" s="492"/>
      <c r="Q34" s="492"/>
      <c r="R34" s="492"/>
      <c r="S34" s="492"/>
    </row>
  </sheetData>
  <sheetProtection/>
  <mergeCells count="46"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  <mergeCell ref="Q7:Q10"/>
    <mergeCell ref="I8:I10"/>
    <mergeCell ref="J8:P8"/>
    <mergeCell ref="D9:D10"/>
    <mergeCell ref="E9:E10"/>
    <mergeCell ref="N9:N10"/>
    <mergeCell ref="O9:O10"/>
    <mergeCell ref="P9:P10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D1:N1"/>
    <mergeCell ref="O1:S1"/>
    <mergeCell ref="A2:C2"/>
    <mergeCell ref="D2:N2"/>
    <mergeCell ref="O2:S2"/>
    <mergeCell ref="D3:N4"/>
    <mergeCell ref="O3:S3"/>
    <mergeCell ref="O4:S4"/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</mergeCells>
  <printOptions/>
  <pageMargins left="0.28" right="0.2" top="0.59" bottom="0.21" header="0.45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80" zoomScaleNormal="80" zoomScalePageLayoutView="0" workbookViewId="0" topLeftCell="A1">
      <selection activeCell="C18" sqref="C18:T22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3" t="s">
        <v>215</v>
      </c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545" t="s">
        <v>216</v>
      </c>
      <c r="R1" s="580"/>
      <c r="S1" s="580"/>
      <c r="T1" s="580"/>
      <c r="U1" s="396"/>
    </row>
    <row r="2" spans="1:21" ht="17.25" customHeight="1">
      <c r="A2" s="546" t="s">
        <v>3</v>
      </c>
      <c r="B2" s="546"/>
      <c r="C2" s="546"/>
      <c r="D2" s="546"/>
      <c r="E2" s="492" t="s">
        <v>180</v>
      </c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547" t="s">
        <v>217</v>
      </c>
      <c r="R2" s="581"/>
      <c r="S2" s="581"/>
      <c r="T2" s="581"/>
      <c r="U2" s="220"/>
    </row>
    <row r="3" spans="1:21" ht="15" customHeight="1">
      <c r="A3" s="546" t="s">
        <v>6</v>
      </c>
      <c r="B3" s="546"/>
      <c r="C3" s="546"/>
      <c r="D3" s="546"/>
      <c r="E3" s="548" t="s">
        <v>370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5" t="s">
        <v>218</v>
      </c>
      <c r="R3" s="580"/>
      <c r="S3" s="580"/>
      <c r="T3" s="580"/>
      <c r="U3" s="216"/>
    </row>
    <row r="4" spans="1:21" ht="14.25" customHeight="1">
      <c r="A4" s="173" t="s">
        <v>182</v>
      </c>
      <c r="B4" s="173"/>
      <c r="C4" s="173"/>
      <c r="D4" s="173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7" t="s">
        <v>10</v>
      </c>
      <c r="R4" s="581"/>
      <c r="S4" s="581"/>
      <c r="T4" s="581"/>
      <c r="U4" s="220"/>
    </row>
    <row r="5" spans="2:21" ht="15" customHeight="1">
      <c r="B5" s="221"/>
      <c r="C5" s="221"/>
      <c r="Q5" s="587" t="s">
        <v>134</v>
      </c>
      <c r="R5" s="587"/>
      <c r="S5" s="587"/>
      <c r="T5" s="587"/>
      <c r="U5" s="396"/>
    </row>
    <row r="6" spans="1:20" ht="22.5" customHeight="1">
      <c r="A6" s="517" t="s">
        <v>184</v>
      </c>
      <c r="B6" s="518"/>
      <c r="C6" s="549" t="s">
        <v>185</v>
      </c>
      <c r="D6" s="550"/>
      <c r="E6" s="551"/>
      <c r="F6" s="552" t="s">
        <v>34</v>
      </c>
      <c r="G6" s="555" t="s">
        <v>186</v>
      </c>
      <c r="H6" s="558" t="s">
        <v>38</v>
      </c>
      <c r="I6" s="559"/>
      <c r="J6" s="559"/>
      <c r="K6" s="559"/>
      <c r="L6" s="559"/>
      <c r="M6" s="559"/>
      <c r="N6" s="559"/>
      <c r="O6" s="559"/>
      <c r="P6" s="559"/>
      <c r="Q6" s="559"/>
      <c r="R6" s="560"/>
      <c r="S6" s="561" t="s">
        <v>187</v>
      </c>
      <c r="T6" s="584" t="s">
        <v>219</v>
      </c>
    </row>
    <row r="7" spans="1:30" s="223" customFormat="1" ht="16.5" customHeight="1">
      <c r="A7" s="519"/>
      <c r="B7" s="520"/>
      <c r="C7" s="561" t="s">
        <v>189</v>
      </c>
      <c r="D7" s="575" t="s">
        <v>25</v>
      </c>
      <c r="E7" s="565"/>
      <c r="F7" s="553"/>
      <c r="G7" s="556"/>
      <c r="H7" s="555" t="s">
        <v>13</v>
      </c>
      <c r="I7" s="575" t="s">
        <v>40</v>
      </c>
      <c r="J7" s="576"/>
      <c r="K7" s="576"/>
      <c r="L7" s="576"/>
      <c r="M7" s="576"/>
      <c r="N7" s="576"/>
      <c r="O7" s="576"/>
      <c r="P7" s="576"/>
      <c r="Q7" s="577"/>
      <c r="R7" s="565" t="s">
        <v>190</v>
      </c>
      <c r="S7" s="556"/>
      <c r="T7" s="585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19"/>
      <c r="B8" s="520"/>
      <c r="C8" s="556"/>
      <c r="D8" s="554"/>
      <c r="E8" s="567"/>
      <c r="F8" s="553"/>
      <c r="G8" s="556"/>
      <c r="H8" s="556"/>
      <c r="I8" s="555" t="s">
        <v>13</v>
      </c>
      <c r="J8" s="568" t="s">
        <v>25</v>
      </c>
      <c r="K8" s="569"/>
      <c r="L8" s="569"/>
      <c r="M8" s="569"/>
      <c r="N8" s="569"/>
      <c r="O8" s="569"/>
      <c r="P8" s="569"/>
      <c r="Q8" s="562"/>
      <c r="R8" s="566"/>
      <c r="S8" s="556"/>
      <c r="T8" s="585"/>
    </row>
    <row r="9" spans="1:20" ht="15.75" customHeight="1">
      <c r="A9" s="519"/>
      <c r="B9" s="520"/>
      <c r="C9" s="556"/>
      <c r="D9" s="561" t="s">
        <v>191</v>
      </c>
      <c r="E9" s="561" t="s">
        <v>192</v>
      </c>
      <c r="F9" s="553"/>
      <c r="G9" s="556"/>
      <c r="H9" s="556"/>
      <c r="I9" s="556"/>
      <c r="J9" s="562" t="s">
        <v>193</v>
      </c>
      <c r="K9" s="563" t="s">
        <v>194</v>
      </c>
      <c r="L9" s="561" t="s">
        <v>142</v>
      </c>
      <c r="M9" s="564" t="s">
        <v>46</v>
      </c>
      <c r="N9" s="555" t="s">
        <v>195</v>
      </c>
      <c r="O9" s="555" t="s">
        <v>50</v>
      </c>
      <c r="P9" s="555" t="s">
        <v>196</v>
      </c>
      <c r="Q9" s="555" t="s">
        <v>197</v>
      </c>
      <c r="R9" s="566"/>
      <c r="S9" s="556"/>
      <c r="T9" s="585"/>
    </row>
    <row r="10" spans="1:20" ht="67.5" customHeight="1">
      <c r="A10" s="521"/>
      <c r="B10" s="522"/>
      <c r="C10" s="557"/>
      <c r="D10" s="557"/>
      <c r="E10" s="557"/>
      <c r="F10" s="554"/>
      <c r="G10" s="557"/>
      <c r="H10" s="557"/>
      <c r="I10" s="557"/>
      <c r="J10" s="562"/>
      <c r="K10" s="563"/>
      <c r="L10" s="583"/>
      <c r="M10" s="564"/>
      <c r="N10" s="557"/>
      <c r="O10" s="557" t="s">
        <v>50</v>
      </c>
      <c r="P10" s="557" t="s">
        <v>196</v>
      </c>
      <c r="Q10" s="557" t="s">
        <v>197</v>
      </c>
      <c r="R10" s="567"/>
      <c r="S10" s="557"/>
      <c r="T10" s="586"/>
    </row>
    <row r="11" spans="1:20" ht="18" customHeight="1">
      <c r="A11" s="571" t="s">
        <v>64</v>
      </c>
      <c r="B11" s="572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90" t="s">
        <v>24</v>
      </c>
      <c r="B12" s="591"/>
      <c r="C12" s="405">
        <v>534665507</v>
      </c>
      <c r="D12" s="405">
        <v>526567137</v>
      </c>
      <c r="E12" s="405">
        <v>8098370</v>
      </c>
      <c r="F12" s="405">
        <v>5377642</v>
      </c>
      <c r="G12" s="405">
        <v>0</v>
      </c>
      <c r="H12" s="405">
        <v>529287865</v>
      </c>
      <c r="I12" s="405">
        <v>329965859</v>
      </c>
      <c r="J12" s="405">
        <v>9247930</v>
      </c>
      <c r="K12" s="406">
        <v>1130398</v>
      </c>
      <c r="L12" s="405">
        <v>0</v>
      </c>
      <c r="M12" s="405">
        <v>304291884</v>
      </c>
      <c r="N12" s="405">
        <v>7096634</v>
      </c>
      <c r="O12" s="405">
        <v>196375</v>
      </c>
      <c r="P12" s="405">
        <v>652000</v>
      </c>
      <c r="Q12" s="405">
        <v>7350638</v>
      </c>
      <c r="R12" s="405">
        <v>199322006</v>
      </c>
      <c r="S12" s="405">
        <v>518909537</v>
      </c>
      <c r="T12" s="411">
        <v>3.14527328113664</v>
      </c>
    </row>
    <row r="13" spans="1:20" ht="25.5" customHeight="1">
      <c r="A13" s="225" t="s">
        <v>29</v>
      </c>
      <c r="B13" s="226" t="s">
        <v>198</v>
      </c>
      <c r="C13" s="405">
        <v>171313568</v>
      </c>
      <c r="D13" s="409">
        <v>171243091</v>
      </c>
      <c r="E13" s="409">
        <v>70477</v>
      </c>
      <c r="F13" s="409">
        <v>0</v>
      </c>
      <c r="G13" s="409">
        <v>0</v>
      </c>
      <c r="H13" s="405">
        <v>171313568</v>
      </c>
      <c r="I13" s="405">
        <v>17696427</v>
      </c>
      <c r="J13" s="409">
        <v>31375</v>
      </c>
      <c r="K13" s="409">
        <v>0</v>
      </c>
      <c r="L13" s="409">
        <v>0</v>
      </c>
      <c r="M13" s="409">
        <v>16383247</v>
      </c>
      <c r="N13" s="409">
        <v>0</v>
      </c>
      <c r="O13" s="409">
        <v>0</v>
      </c>
      <c r="P13" s="409">
        <v>0</v>
      </c>
      <c r="Q13" s="409">
        <v>1281805</v>
      </c>
      <c r="R13" s="409">
        <v>153617141</v>
      </c>
      <c r="S13" s="409">
        <v>171282193</v>
      </c>
      <c r="T13" s="412">
        <v>0.1772956766922498</v>
      </c>
    </row>
    <row r="14" spans="1:20" ht="25.5" customHeight="1">
      <c r="A14" s="225" t="s">
        <v>33</v>
      </c>
      <c r="B14" s="226" t="s">
        <v>199</v>
      </c>
      <c r="C14" s="405">
        <v>363351939</v>
      </c>
      <c r="D14" s="405">
        <v>355324046</v>
      </c>
      <c r="E14" s="405">
        <v>8027893</v>
      </c>
      <c r="F14" s="405">
        <v>5377642</v>
      </c>
      <c r="G14" s="405">
        <v>0</v>
      </c>
      <c r="H14" s="405">
        <v>357974297</v>
      </c>
      <c r="I14" s="405">
        <v>312269432</v>
      </c>
      <c r="J14" s="405">
        <v>9216555</v>
      </c>
      <c r="K14" s="406">
        <v>1130398</v>
      </c>
      <c r="L14" s="405">
        <v>0</v>
      </c>
      <c r="M14" s="405">
        <v>287908637</v>
      </c>
      <c r="N14" s="405">
        <v>7096634</v>
      </c>
      <c r="O14" s="405">
        <v>196375</v>
      </c>
      <c r="P14" s="405">
        <v>652000</v>
      </c>
      <c r="Q14" s="405">
        <v>6068833</v>
      </c>
      <c r="R14" s="405">
        <v>45704865</v>
      </c>
      <c r="S14" s="405">
        <v>347627344</v>
      </c>
      <c r="T14" s="411">
        <v>3.3134696962589665</v>
      </c>
    </row>
    <row r="15" spans="1:20" ht="25.5" customHeight="1">
      <c r="A15" s="225" t="s">
        <v>39</v>
      </c>
      <c r="B15" s="226" t="s">
        <v>200</v>
      </c>
      <c r="C15" s="405">
        <v>54194356</v>
      </c>
      <c r="D15" s="409">
        <v>53183176</v>
      </c>
      <c r="E15" s="409">
        <v>1011180</v>
      </c>
      <c r="F15" s="409">
        <v>0</v>
      </c>
      <c r="G15" s="409">
        <v>0</v>
      </c>
      <c r="H15" s="405">
        <v>54194356</v>
      </c>
      <c r="I15" s="405">
        <v>41936571</v>
      </c>
      <c r="J15" s="409">
        <v>2483221</v>
      </c>
      <c r="K15" s="409">
        <v>533454</v>
      </c>
      <c r="L15" s="409">
        <v>0</v>
      </c>
      <c r="M15" s="409">
        <v>38711191</v>
      </c>
      <c r="N15" s="409">
        <v>207855</v>
      </c>
      <c r="O15" s="409">
        <v>0</v>
      </c>
      <c r="P15" s="409">
        <v>0</v>
      </c>
      <c r="Q15" s="409">
        <v>850</v>
      </c>
      <c r="R15" s="409">
        <v>12257785</v>
      </c>
      <c r="S15" s="409">
        <v>51177681</v>
      </c>
      <c r="T15" s="412">
        <v>7.193423134189965</v>
      </c>
    </row>
    <row r="16" spans="1:20" ht="25.5" customHeight="1">
      <c r="A16" s="225" t="s">
        <v>55</v>
      </c>
      <c r="B16" s="226" t="s">
        <v>201</v>
      </c>
      <c r="C16" s="405">
        <v>64806456</v>
      </c>
      <c r="D16" s="409">
        <v>64752209</v>
      </c>
      <c r="E16" s="409">
        <v>54247</v>
      </c>
      <c r="F16" s="409">
        <v>1371109</v>
      </c>
      <c r="G16" s="409">
        <v>0</v>
      </c>
      <c r="H16" s="405">
        <v>63435347</v>
      </c>
      <c r="I16" s="405">
        <v>63126971</v>
      </c>
      <c r="J16" s="409">
        <v>1503214</v>
      </c>
      <c r="K16" s="410">
        <v>5800</v>
      </c>
      <c r="L16" s="409">
        <v>0</v>
      </c>
      <c r="M16" s="409">
        <v>59791011</v>
      </c>
      <c r="N16" s="409">
        <v>756927</v>
      </c>
      <c r="O16" s="409">
        <v>74500</v>
      </c>
      <c r="P16" s="409">
        <v>0</v>
      </c>
      <c r="Q16" s="409">
        <v>995519</v>
      </c>
      <c r="R16" s="409">
        <v>308376</v>
      </c>
      <c r="S16" s="409">
        <v>61926333</v>
      </c>
      <c r="T16" s="412">
        <v>2.390442589111396</v>
      </c>
    </row>
    <row r="17" spans="1:20" ht="25.5" customHeight="1">
      <c r="A17" s="225" t="s">
        <v>57</v>
      </c>
      <c r="B17" s="226" t="s">
        <v>202</v>
      </c>
      <c r="C17" s="405">
        <v>27441944</v>
      </c>
      <c r="D17" s="409">
        <v>27352662</v>
      </c>
      <c r="E17" s="409">
        <v>89282</v>
      </c>
      <c r="F17" s="409">
        <v>0</v>
      </c>
      <c r="G17" s="409">
        <v>0</v>
      </c>
      <c r="H17" s="405">
        <v>27441944</v>
      </c>
      <c r="I17" s="405">
        <v>20737660</v>
      </c>
      <c r="J17" s="409">
        <v>401028</v>
      </c>
      <c r="K17" s="409">
        <v>22427</v>
      </c>
      <c r="L17" s="409">
        <v>0</v>
      </c>
      <c r="M17" s="409">
        <v>13931140</v>
      </c>
      <c r="N17" s="409">
        <v>1327044</v>
      </c>
      <c r="O17" s="409">
        <v>0</v>
      </c>
      <c r="P17" s="409">
        <v>0</v>
      </c>
      <c r="Q17" s="409">
        <v>5056021</v>
      </c>
      <c r="R17" s="409">
        <v>6704284</v>
      </c>
      <c r="S17" s="409">
        <v>27018489</v>
      </c>
      <c r="T17" s="412">
        <v>2.0419613399004515</v>
      </c>
    </row>
    <row r="18" spans="1:20" ht="25.5" customHeight="1">
      <c r="A18" s="225" t="s">
        <v>83</v>
      </c>
      <c r="B18" s="226" t="s">
        <v>203</v>
      </c>
      <c r="C18" s="405">
        <v>30821017</v>
      </c>
      <c r="D18" s="409">
        <v>30190830</v>
      </c>
      <c r="E18" s="409">
        <v>630187</v>
      </c>
      <c r="F18" s="409">
        <v>0</v>
      </c>
      <c r="G18" s="409">
        <v>0</v>
      </c>
      <c r="H18" s="405">
        <v>30821017</v>
      </c>
      <c r="I18" s="405">
        <v>29676756</v>
      </c>
      <c r="J18" s="409">
        <v>449456</v>
      </c>
      <c r="K18" s="409">
        <v>7750</v>
      </c>
      <c r="L18" s="409">
        <v>0</v>
      </c>
      <c r="M18" s="409">
        <v>28498497</v>
      </c>
      <c r="N18" s="409">
        <v>721053</v>
      </c>
      <c r="O18" s="409">
        <v>0</v>
      </c>
      <c r="P18" s="409">
        <v>0</v>
      </c>
      <c r="Q18" s="409">
        <v>0</v>
      </c>
      <c r="R18" s="409">
        <v>1144261</v>
      </c>
      <c r="S18" s="409">
        <v>30363811</v>
      </c>
      <c r="T18" s="412">
        <v>1.540619870985899</v>
      </c>
    </row>
    <row r="19" spans="1:20" ht="25.5" customHeight="1">
      <c r="A19" s="225" t="s">
        <v>95</v>
      </c>
      <c r="B19" s="226" t="s">
        <v>204</v>
      </c>
      <c r="C19" s="405">
        <v>42103496</v>
      </c>
      <c r="D19" s="409">
        <v>41145435</v>
      </c>
      <c r="E19" s="409">
        <v>958061</v>
      </c>
      <c r="F19" s="409">
        <v>772911</v>
      </c>
      <c r="G19" s="409">
        <v>0</v>
      </c>
      <c r="H19" s="405">
        <v>41330585</v>
      </c>
      <c r="I19" s="405">
        <v>28728947</v>
      </c>
      <c r="J19" s="409">
        <v>304546</v>
      </c>
      <c r="K19" s="409">
        <v>361577</v>
      </c>
      <c r="L19" s="409">
        <v>0</v>
      </c>
      <c r="M19" s="409">
        <v>27021676</v>
      </c>
      <c r="N19" s="409">
        <v>1041148</v>
      </c>
      <c r="O19" s="409">
        <v>0</v>
      </c>
      <c r="P19" s="409">
        <v>0</v>
      </c>
      <c r="Q19" s="409">
        <v>0</v>
      </c>
      <c r="R19" s="409">
        <v>12601638</v>
      </c>
      <c r="S19" s="409">
        <v>40664462</v>
      </c>
      <c r="T19" s="412">
        <v>2.318647460347224</v>
      </c>
    </row>
    <row r="20" spans="1:20" ht="25.5" customHeight="1">
      <c r="A20" s="225" t="s">
        <v>205</v>
      </c>
      <c r="B20" s="226" t="s">
        <v>206</v>
      </c>
      <c r="C20" s="405">
        <v>58032977</v>
      </c>
      <c r="D20" s="409">
        <v>56097659</v>
      </c>
      <c r="E20" s="409">
        <v>1935318</v>
      </c>
      <c r="F20" s="409">
        <v>63150</v>
      </c>
      <c r="G20" s="409">
        <v>0</v>
      </c>
      <c r="H20" s="405">
        <v>57969827</v>
      </c>
      <c r="I20" s="405">
        <v>49864556</v>
      </c>
      <c r="J20" s="409">
        <v>474767</v>
      </c>
      <c r="K20" s="409">
        <v>100800</v>
      </c>
      <c r="L20" s="409">
        <v>0</v>
      </c>
      <c r="M20" s="409">
        <v>49272546</v>
      </c>
      <c r="N20" s="409">
        <v>0</v>
      </c>
      <c r="O20" s="409">
        <v>0</v>
      </c>
      <c r="P20" s="409">
        <v>0</v>
      </c>
      <c r="Q20" s="409">
        <v>16443</v>
      </c>
      <c r="R20" s="409">
        <v>8105271</v>
      </c>
      <c r="S20" s="409">
        <v>57394260</v>
      </c>
      <c r="T20" s="412">
        <v>1.154260753870946</v>
      </c>
    </row>
    <row r="21" spans="1:20" ht="25.5" customHeight="1">
      <c r="A21" s="225" t="s">
        <v>143</v>
      </c>
      <c r="B21" s="226" t="s">
        <v>220</v>
      </c>
      <c r="C21" s="405">
        <v>44665401</v>
      </c>
      <c r="D21" s="409">
        <v>44123521</v>
      </c>
      <c r="E21" s="409">
        <v>541880</v>
      </c>
      <c r="F21" s="409">
        <v>612322</v>
      </c>
      <c r="G21" s="409">
        <v>0</v>
      </c>
      <c r="H21" s="405">
        <v>44053079</v>
      </c>
      <c r="I21" s="405">
        <v>40940073</v>
      </c>
      <c r="J21" s="409">
        <v>2448575</v>
      </c>
      <c r="K21" s="409">
        <v>47638</v>
      </c>
      <c r="L21" s="409">
        <v>0</v>
      </c>
      <c r="M21" s="409">
        <v>35874903</v>
      </c>
      <c r="N21" s="409">
        <v>2568957</v>
      </c>
      <c r="O21" s="409">
        <v>0</v>
      </c>
      <c r="P21" s="409">
        <v>0</v>
      </c>
      <c r="Q21" s="409">
        <v>0</v>
      </c>
      <c r="R21" s="409">
        <v>3113006</v>
      </c>
      <c r="S21" s="409">
        <v>41556866</v>
      </c>
      <c r="T21" s="412">
        <v>6.097236319046133</v>
      </c>
    </row>
    <row r="22" spans="1:20" ht="25.5" customHeight="1">
      <c r="A22" s="225" t="s">
        <v>208</v>
      </c>
      <c r="B22" s="226" t="s">
        <v>209</v>
      </c>
      <c r="C22" s="405">
        <v>41286292</v>
      </c>
      <c r="D22" s="409">
        <v>38478554</v>
      </c>
      <c r="E22" s="409">
        <v>2807738</v>
      </c>
      <c r="F22" s="409">
        <v>2558150</v>
      </c>
      <c r="G22" s="409">
        <v>0</v>
      </c>
      <c r="H22" s="405">
        <v>38728142</v>
      </c>
      <c r="I22" s="405">
        <v>37257898</v>
      </c>
      <c r="J22" s="409">
        <v>1151748</v>
      </c>
      <c r="K22" s="409">
        <v>50952</v>
      </c>
      <c r="L22" s="409">
        <v>0</v>
      </c>
      <c r="M22" s="409">
        <v>34807673</v>
      </c>
      <c r="N22" s="409">
        <v>473650</v>
      </c>
      <c r="O22" s="409">
        <v>121875</v>
      </c>
      <c r="P22" s="409">
        <v>652000</v>
      </c>
      <c r="Q22" s="409">
        <v>0</v>
      </c>
      <c r="R22" s="409">
        <v>1470244</v>
      </c>
      <c r="S22" s="409">
        <v>37525442</v>
      </c>
      <c r="T22" s="412">
        <v>3.2280404009909525</v>
      </c>
    </row>
    <row r="23" spans="1:21" s="152" customFormat="1" ht="26.25" customHeight="1">
      <c r="A23" s="592" t="s">
        <v>371</v>
      </c>
      <c r="B23" s="592"/>
      <c r="C23" s="592"/>
      <c r="D23" s="592"/>
      <c r="E23" s="592"/>
      <c r="F23" s="399"/>
      <c r="G23" s="399"/>
      <c r="H23" s="399"/>
      <c r="I23" s="399"/>
      <c r="J23" s="399"/>
      <c r="K23" s="399"/>
      <c r="L23" s="399"/>
      <c r="M23" s="593" t="s">
        <v>371</v>
      </c>
      <c r="N23" s="593"/>
      <c r="O23" s="593"/>
      <c r="P23" s="593"/>
      <c r="Q23" s="593"/>
      <c r="R23" s="593"/>
      <c r="S23" s="593"/>
      <c r="T23" s="171"/>
      <c r="U23" s="171"/>
    </row>
    <row r="24" spans="1:21" s="228" customFormat="1" ht="42.75" customHeight="1">
      <c r="A24" s="588" t="s">
        <v>174</v>
      </c>
      <c r="B24" s="588"/>
      <c r="C24" s="588"/>
      <c r="D24" s="588"/>
      <c r="E24" s="588"/>
      <c r="F24" s="400"/>
      <c r="G24" s="400"/>
      <c r="H24" s="400"/>
      <c r="I24" s="400"/>
      <c r="J24" s="400"/>
      <c r="K24" s="400"/>
      <c r="L24" s="400"/>
      <c r="M24" s="588" t="s">
        <v>367</v>
      </c>
      <c r="N24" s="589"/>
      <c r="O24" s="589"/>
      <c r="P24" s="589"/>
      <c r="Q24" s="589"/>
      <c r="R24" s="589"/>
      <c r="S24" s="589"/>
      <c r="T24" s="231"/>
      <c r="U24" s="227"/>
    </row>
    <row r="25" spans="1:20" ht="22.5">
      <c r="A25" s="401"/>
      <c r="B25" s="578"/>
      <c r="C25" s="578"/>
      <c r="D25" s="578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173"/>
    </row>
    <row r="26" spans="1:20" ht="26.25" customHeight="1">
      <c r="A26" s="401"/>
      <c r="B26" s="403"/>
      <c r="C26" s="403"/>
      <c r="D26" s="403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173"/>
    </row>
    <row r="27" spans="1:19" ht="22.5">
      <c r="A27" s="401"/>
      <c r="B27" s="401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582" t="s">
        <v>369</v>
      </c>
      <c r="P27" s="582"/>
      <c r="Q27" s="582"/>
      <c r="R27" s="402"/>
      <c r="S27" s="401"/>
    </row>
    <row r="28" spans="1:19" ht="22.5">
      <c r="A28" s="401"/>
      <c r="B28" s="401"/>
      <c r="C28" s="401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1"/>
    </row>
    <row r="29" spans="1:19" ht="22.5">
      <c r="A29" s="401"/>
      <c r="B29" s="401"/>
      <c r="C29" s="401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1"/>
    </row>
    <row r="30" spans="1:20" ht="21.75">
      <c r="A30" s="579" t="s">
        <v>175</v>
      </c>
      <c r="B30" s="579"/>
      <c r="C30" s="579"/>
      <c r="D30" s="579"/>
      <c r="E30" s="579"/>
      <c r="F30" s="404"/>
      <c r="G30" s="404"/>
      <c r="H30" s="404"/>
      <c r="I30" s="404"/>
      <c r="J30" s="404"/>
      <c r="K30" s="404"/>
      <c r="L30" s="404"/>
      <c r="M30" s="579" t="s">
        <v>111</v>
      </c>
      <c r="N30" s="579"/>
      <c r="O30" s="579"/>
      <c r="P30" s="579"/>
      <c r="Q30" s="579"/>
      <c r="R30" s="579"/>
      <c r="S30" s="579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Q9:Q10"/>
    <mergeCell ref="A12:B12"/>
    <mergeCell ref="A23:E23"/>
    <mergeCell ref="M23:S23"/>
    <mergeCell ref="E9:E10"/>
    <mergeCell ref="A6:B10"/>
    <mergeCell ref="C6:E6"/>
    <mergeCell ref="F6:F10"/>
    <mergeCell ref="A24:E24"/>
    <mergeCell ref="M24:S24"/>
    <mergeCell ref="M9:M10"/>
    <mergeCell ref="N9:N10"/>
    <mergeCell ref="O9:O10"/>
    <mergeCell ref="P9:P10"/>
    <mergeCell ref="Q4:T4"/>
    <mergeCell ref="Q5:T5"/>
    <mergeCell ref="R7:R10"/>
    <mergeCell ref="J8:Q8"/>
    <mergeCell ref="A11:B11"/>
    <mergeCell ref="H7:H10"/>
    <mergeCell ref="I7:Q7"/>
    <mergeCell ref="C7:C10"/>
    <mergeCell ref="D7:E8"/>
    <mergeCell ref="D9:D10"/>
    <mergeCell ref="O27:Q27"/>
    <mergeCell ref="E3:P4"/>
    <mergeCell ref="H6:R6"/>
    <mergeCell ref="L9:L10"/>
    <mergeCell ref="T6:T10"/>
    <mergeCell ref="S6:S10"/>
    <mergeCell ref="G6:G10"/>
    <mergeCell ref="J9:J10"/>
    <mergeCell ref="K9:K10"/>
    <mergeCell ref="I8:I10"/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Q3:T3"/>
  </mergeCells>
  <printOptions/>
  <pageMargins left="0.34" right="0.2" top="0.75" bottom="0.34" header="0.68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1" customWidth="1"/>
    <col min="2" max="2" width="30.421875" style="241" customWidth="1"/>
    <col min="3" max="21" width="6.00390625" style="241" customWidth="1"/>
    <col min="22" max="16384" width="9.140625" style="241" customWidth="1"/>
  </cols>
  <sheetData>
    <row r="1" spans="1:23" ht="18" customHeight="1">
      <c r="A1" s="233"/>
      <c r="B1" s="234"/>
      <c r="C1" s="235"/>
      <c r="D1" s="235"/>
      <c r="E1" s="236"/>
      <c r="F1" s="621" t="s">
        <v>221</v>
      </c>
      <c r="G1" s="621"/>
      <c r="H1" s="621"/>
      <c r="I1" s="621"/>
      <c r="J1" s="621"/>
      <c r="K1" s="621"/>
      <c r="L1" s="621"/>
      <c r="M1" s="621"/>
      <c r="N1" s="621"/>
      <c r="O1" s="237"/>
      <c r="P1" s="238"/>
      <c r="Q1" s="238"/>
      <c r="R1" s="238"/>
      <c r="S1" s="238"/>
      <c r="T1" s="238"/>
      <c r="U1" s="239"/>
      <c r="V1" s="240"/>
      <c r="W1" s="239"/>
    </row>
    <row r="2" spans="1:23" ht="16.5" customHeight="1">
      <c r="A2" s="242"/>
      <c r="B2" s="243" t="s">
        <v>222</v>
      </c>
      <c r="C2" s="244"/>
      <c r="D2" s="233"/>
      <c r="E2" s="245"/>
      <c r="F2" s="621"/>
      <c r="G2" s="621"/>
      <c r="H2" s="621"/>
      <c r="I2" s="621"/>
      <c r="J2" s="621"/>
      <c r="K2" s="621"/>
      <c r="L2" s="621"/>
      <c r="M2" s="621"/>
      <c r="N2" s="621"/>
      <c r="O2" s="622" t="s">
        <v>223</v>
      </c>
      <c r="P2" s="622"/>
      <c r="Q2" s="622"/>
      <c r="R2" s="622"/>
      <c r="S2" s="622"/>
      <c r="T2" s="622"/>
      <c r="U2" s="622"/>
      <c r="V2" s="246"/>
      <c r="W2" s="239"/>
    </row>
    <row r="3" spans="1:23" ht="21.75" customHeight="1">
      <c r="A3" s="242"/>
      <c r="B3" s="247" t="s">
        <v>224</v>
      </c>
      <c r="C3" s="244"/>
      <c r="D3" s="245"/>
      <c r="E3" s="245"/>
      <c r="F3" s="597" t="s">
        <v>225</v>
      </c>
      <c r="G3" s="597"/>
      <c r="H3" s="597"/>
      <c r="I3" s="597"/>
      <c r="J3" s="597"/>
      <c r="K3" s="597"/>
      <c r="L3" s="597"/>
      <c r="M3" s="597"/>
      <c r="N3" s="597"/>
      <c r="O3" s="622" t="s">
        <v>226</v>
      </c>
      <c r="P3" s="622"/>
      <c r="Q3" s="622"/>
      <c r="R3" s="622"/>
      <c r="S3" s="622"/>
      <c r="T3" s="622"/>
      <c r="U3" s="622"/>
      <c r="V3" s="239"/>
      <c r="W3" s="239"/>
    </row>
    <row r="4" spans="1:23" ht="15" customHeight="1">
      <c r="A4" s="623"/>
      <c r="B4" s="623"/>
      <c r="C4" s="623"/>
      <c r="D4" s="623"/>
      <c r="E4" s="623"/>
      <c r="F4" s="248"/>
      <c r="G4" s="249"/>
      <c r="H4" s="245"/>
      <c r="I4" s="245"/>
      <c r="J4" s="245"/>
      <c r="K4" s="245"/>
      <c r="L4" s="245"/>
      <c r="M4" s="245"/>
      <c r="N4" s="245"/>
      <c r="O4" s="245"/>
      <c r="P4" s="250" t="s">
        <v>227</v>
      </c>
      <c r="Q4" s="251"/>
      <c r="R4" s="251"/>
      <c r="S4" s="251"/>
      <c r="T4" s="236"/>
      <c r="U4" s="239"/>
      <c r="V4" s="239"/>
      <c r="W4" s="239"/>
    </row>
    <row r="5" spans="1:23" s="254" customFormat="1" ht="24" customHeight="1">
      <c r="A5" s="617" t="s">
        <v>184</v>
      </c>
      <c r="B5" s="624"/>
      <c r="C5" s="617" t="s">
        <v>228</v>
      </c>
      <c r="D5" s="618"/>
      <c r="E5" s="624"/>
      <c r="F5" s="611" t="s">
        <v>229</v>
      </c>
      <c r="G5" s="612"/>
      <c r="H5" s="612"/>
      <c r="I5" s="612"/>
      <c r="J5" s="612"/>
      <c r="K5" s="612"/>
      <c r="L5" s="612"/>
      <c r="M5" s="612"/>
      <c r="N5" s="612"/>
      <c r="O5" s="613"/>
      <c r="P5" s="614" t="s">
        <v>230</v>
      </c>
      <c r="Q5" s="614"/>
      <c r="R5" s="614"/>
      <c r="S5" s="614"/>
      <c r="T5" s="614"/>
      <c r="U5" s="614"/>
      <c r="V5" s="253"/>
      <c r="W5" s="253"/>
    </row>
    <row r="6" spans="1:23" s="254" customFormat="1" ht="12.75" customHeight="1">
      <c r="A6" s="625"/>
      <c r="B6" s="626"/>
      <c r="C6" s="625"/>
      <c r="D6" s="629"/>
      <c r="E6" s="629"/>
      <c r="F6" s="617" t="s">
        <v>231</v>
      </c>
      <c r="G6" s="618"/>
      <c r="H6" s="624"/>
      <c r="I6" s="614" t="s">
        <v>232</v>
      </c>
      <c r="J6" s="614"/>
      <c r="K6" s="614"/>
      <c r="L6" s="614"/>
      <c r="M6" s="614"/>
      <c r="N6" s="614"/>
      <c r="O6" s="614"/>
      <c r="P6" s="608" t="s">
        <v>24</v>
      </c>
      <c r="Q6" s="611" t="s">
        <v>25</v>
      </c>
      <c r="R6" s="612"/>
      <c r="S6" s="612"/>
      <c r="T6" s="612"/>
      <c r="U6" s="613"/>
      <c r="V6" s="253"/>
      <c r="W6" s="253"/>
    </row>
    <row r="7" spans="1:23" s="254" customFormat="1" ht="35.25" customHeight="1">
      <c r="A7" s="625"/>
      <c r="B7" s="626"/>
      <c r="C7" s="625"/>
      <c r="D7" s="629"/>
      <c r="E7" s="629"/>
      <c r="F7" s="627"/>
      <c r="G7" s="630"/>
      <c r="H7" s="628"/>
      <c r="I7" s="614" t="s">
        <v>233</v>
      </c>
      <c r="J7" s="614"/>
      <c r="K7" s="614"/>
      <c r="L7" s="614" t="s">
        <v>234</v>
      </c>
      <c r="M7" s="614"/>
      <c r="N7" s="614"/>
      <c r="O7" s="614"/>
      <c r="P7" s="609"/>
      <c r="Q7" s="608" t="s">
        <v>235</v>
      </c>
      <c r="R7" s="608" t="s">
        <v>236</v>
      </c>
      <c r="S7" s="608" t="s">
        <v>237</v>
      </c>
      <c r="T7" s="608" t="s">
        <v>238</v>
      </c>
      <c r="U7" s="608" t="s">
        <v>239</v>
      </c>
      <c r="V7" s="253" t="s">
        <v>59</v>
      </c>
      <c r="W7" s="253"/>
    </row>
    <row r="8" spans="1:23" s="254" customFormat="1" ht="14.25" customHeight="1">
      <c r="A8" s="625"/>
      <c r="B8" s="626"/>
      <c r="C8" s="608" t="s">
        <v>24</v>
      </c>
      <c r="D8" s="617" t="s">
        <v>25</v>
      </c>
      <c r="E8" s="618"/>
      <c r="F8" s="608" t="s">
        <v>24</v>
      </c>
      <c r="G8" s="617" t="s">
        <v>25</v>
      </c>
      <c r="H8" s="618"/>
      <c r="I8" s="608" t="s">
        <v>24</v>
      </c>
      <c r="J8" s="611" t="s">
        <v>25</v>
      </c>
      <c r="K8" s="618"/>
      <c r="L8" s="608" t="s">
        <v>24</v>
      </c>
      <c r="M8" s="611" t="s">
        <v>25</v>
      </c>
      <c r="N8" s="612"/>
      <c r="O8" s="613"/>
      <c r="P8" s="609"/>
      <c r="Q8" s="619"/>
      <c r="R8" s="609"/>
      <c r="S8" s="609"/>
      <c r="T8" s="609"/>
      <c r="U8" s="609"/>
      <c r="V8" s="253"/>
      <c r="W8" s="253"/>
    </row>
    <row r="9" spans="1:23" s="254" customFormat="1" ht="15" customHeight="1">
      <c r="A9" s="625"/>
      <c r="B9" s="626"/>
      <c r="C9" s="609"/>
      <c r="D9" s="252"/>
      <c r="E9" s="255"/>
      <c r="F9" s="609"/>
      <c r="G9" s="608" t="s">
        <v>240</v>
      </c>
      <c r="H9" s="608" t="s">
        <v>241</v>
      </c>
      <c r="I9" s="609"/>
      <c r="J9" s="614" t="s">
        <v>242</v>
      </c>
      <c r="K9" s="615" t="s">
        <v>243</v>
      </c>
      <c r="L9" s="609"/>
      <c r="M9" s="615" t="s">
        <v>244</v>
      </c>
      <c r="N9" s="615" t="s">
        <v>245</v>
      </c>
      <c r="O9" s="615" t="s">
        <v>246</v>
      </c>
      <c r="P9" s="609"/>
      <c r="Q9" s="619"/>
      <c r="R9" s="609"/>
      <c r="S9" s="609"/>
      <c r="T9" s="609"/>
      <c r="U9" s="609"/>
      <c r="V9" s="257"/>
      <c r="W9" s="257"/>
    </row>
    <row r="10" spans="1:29" s="254" customFormat="1" ht="121.5" customHeight="1">
      <c r="A10" s="627"/>
      <c r="B10" s="628"/>
      <c r="C10" s="610"/>
      <c r="D10" s="256" t="s">
        <v>240</v>
      </c>
      <c r="E10" s="258" t="s">
        <v>247</v>
      </c>
      <c r="F10" s="610"/>
      <c r="G10" s="610"/>
      <c r="H10" s="610"/>
      <c r="I10" s="610"/>
      <c r="J10" s="614"/>
      <c r="K10" s="616"/>
      <c r="L10" s="610"/>
      <c r="M10" s="616"/>
      <c r="N10" s="616"/>
      <c r="O10" s="616"/>
      <c r="P10" s="610"/>
      <c r="Q10" s="620"/>
      <c r="R10" s="610"/>
      <c r="S10" s="610"/>
      <c r="T10" s="610"/>
      <c r="U10" s="610"/>
      <c r="V10" s="259"/>
      <c r="W10" s="260" t="s">
        <v>59</v>
      </c>
      <c r="X10" s="261"/>
      <c r="Y10" s="261"/>
      <c r="Z10" s="261"/>
      <c r="AA10" s="261"/>
      <c r="AB10" s="261"/>
      <c r="AC10" s="261"/>
    </row>
    <row r="11" spans="1:29" s="267" customFormat="1" ht="12" customHeight="1">
      <c r="A11" s="601" t="s">
        <v>248</v>
      </c>
      <c r="B11" s="602"/>
      <c r="C11" s="262">
        <v>1</v>
      </c>
      <c r="D11" s="263">
        <v>2</v>
      </c>
      <c r="E11" s="262">
        <v>3</v>
      </c>
      <c r="F11" s="263">
        <v>4</v>
      </c>
      <c r="G11" s="262">
        <v>5</v>
      </c>
      <c r="H11" s="263">
        <v>6</v>
      </c>
      <c r="I11" s="262">
        <v>7</v>
      </c>
      <c r="J11" s="263">
        <v>8</v>
      </c>
      <c r="K11" s="262">
        <v>9</v>
      </c>
      <c r="L11" s="263">
        <v>10</v>
      </c>
      <c r="M11" s="262">
        <v>11</v>
      </c>
      <c r="N11" s="263">
        <v>12</v>
      </c>
      <c r="O11" s="262">
        <v>13</v>
      </c>
      <c r="P11" s="263">
        <v>14</v>
      </c>
      <c r="Q11" s="262">
        <v>15</v>
      </c>
      <c r="R11" s="263">
        <v>16</v>
      </c>
      <c r="S11" s="262">
        <v>17</v>
      </c>
      <c r="T11" s="263">
        <v>18</v>
      </c>
      <c r="U11" s="262">
        <v>19</v>
      </c>
      <c r="V11" s="264"/>
      <c r="W11" s="265"/>
      <c r="X11" s="266"/>
      <c r="Y11" s="266"/>
      <c r="Z11" s="266"/>
      <c r="AA11" s="266"/>
      <c r="AB11" s="266"/>
      <c r="AC11" s="266"/>
    </row>
    <row r="12" spans="1:29" ht="12.75" customHeight="1">
      <c r="A12" s="603" t="s">
        <v>24</v>
      </c>
      <c r="B12" s="604"/>
      <c r="C12" s="268">
        <f>SUM(C13:C14)</f>
        <v>10</v>
      </c>
      <c r="D12" s="268">
        <f>SUM(D13:D14)</f>
        <v>2</v>
      </c>
      <c r="E12" s="268">
        <f aca="true" t="shared" si="0" ref="E12:U12">SUM(E13:E14)</f>
        <v>8</v>
      </c>
      <c r="F12" s="268">
        <f t="shared" si="0"/>
        <v>10</v>
      </c>
      <c r="G12" s="268">
        <f t="shared" si="0"/>
        <v>2</v>
      </c>
      <c r="H12" s="268">
        <f t="shared" si="0"/>
        <v>8</v>
      </c>
      <c r="I12" s="268">
        <f t="shared" si="0"/>
        <v>10</v>
      </c>
      <c r="J12" s="268">
        <f t="shared" si="0"/>
        <v>8</v>
      </c>
      <c r="K12" s="268">
        <f t="shared" si="0"/>
        <v>2</v>
      </c>
      <c r="L12" s="268">
        <f t="shared" si="0"/>
        <v>0</v>
      </c>
      <c r="M12" s="268">
        <f t="shared" si="0"/>
        <v>0</v>
      </c>
      <c r="N12" s="268">
        <f t="shared" si="0"/>
        <v>0</v>
      </c>
      <c r="O12" s="268">
        <f t="shared" si="0"/>
        <v>0</v>
      </c>
      <c r="P12" s="268">
        <f t="shared" si="0"/>
        <v>10</v>
      </c>
      <c r="Q12" s="268">
        <f t="shared" si="0"/>
        <v>4</v>
      </c>
      <c r="R12" s="268">
        <f t="shared" si="0"/>
        <v>0</v>
      </c>
      <c r="S12" s="268">
        <f t="shared" si="0"/>
        <v>0</v>
      </c>
      <c r="T12" s="268">
        <f t="shared" si="0"/>
        <v>2</v>
      </c>
      <c r="U12" s="268">
        <f t="shared" si="0"/>
        <v>4</v>
      </c>
      <c r="V12" s="269"/>
      <c r="W12" s="270"/>
      <c r="X12" s="271"/>
      <c r="Y12" s="271"/>
      <c r="Z12" s="271"/>
      <c r="AA12" s="271"/>
      <c r="AB12" s="271"/>
      <c r="AC12" s="271"/>
    </row>
    <row r="13" spans="1:29" ht="14.25" customHeight="1">
      <c r="A13" s="272" t="s">
        <v>29</v>
      </c>
      <c r="B13" s="273" t="s">
        <v>249</v>
      </c>
      <c r="C13" s="274">
        <v>2</v>
      </c>
      <c r="D13" s="274">
        <v>0</v>
      </c>
      <c r="E13" s="274">
        <v>2</v>
      </c>
      <c r="F13" s="274">
        <v>2</v>
      </c>
      <c r="G13" s="275">
        <v>0</v>
      </c>
      <c r="H13" s="275">
        <v>2</v>
      </c>
      <c r="I13" s="275">
        <v>2</v>
      </c>
      <c r="J13" s="276">
        <v>0</v>
      </c>
      <c r="K13" s="276">
        <v>2</v>
      </c>
      <c r="L13" s="276">
        <v>0</v>
      </c>
      <c r="M13" s="276">
        <v>0</v>
      </c>
      <c r="N13" s="276">
        <v>0</v>
      </c>
      <c r="O13" s="276">
        <v>0</v>
      </c>
      <c r="P13" s="276">
        <v>2</v>
      </c>
      <c r="Q13" s="276">
        <v>1</v>
      </c>
      <c r="R13" s="276">
        <v>0</v>
      </c>
      <c r="S13" s="276">
        <v>0</v>
      </c>
      <c r="T13" s="276">
        <v>0</v>
      </c>
      <c r="U13" s="276">
        <v>1</v>
      </c>
      <c r="V13" s="277"/>
      <c r="W13" s="270"/>
      <c r="X13" s="271"/>
      <c r="Y13" s="271"/>
      <c r="Z13" s="271"/>
      <c r="AA13" s="271"/>
      <c r="AB13" s="271"/>
      <c r="AC13" s="271"/>
    </row>
    <row r="14" spans="1:29" ht="14.25" customHeight="1">
      <c r="A14" s="278" t="s">
        <v>33</v>
      </c>
      <c r="B14" s="279" t="s">
        <v>199</v>
      </c>
      <c r="C14" s="280">
        <f aca="true" t="shared" si="1" ref="C14:U14">SUM(C15:C22)</f>
        <v>8</v>
      </c>
      <c r="D14" s="280">
        <f t="shared" si="1"/>
        <v>2</v>
      </c>
      <c r="E14" s="280">
        <f t="shared" si="1"/>
        <v>6</v>
      </c>
      <c r="F14" s="280">
        <f t="shared" si="1"/>
        <v>8</v>
      </c>
      <c r="G14" s="280">
        <f t="shared" si="1"/>
        <v>2</v>
      </c>
      <c r="H14" s="280">
        <f t="shared" si="1"/>
        <v>6</v>
      </c>
      <c r="I14" s="280">
        <f t="shared" si="1"/>
        <v>8</v>
      </c>
      <c r="J14" s="280">
        <f t="shared" si="1"/>
        <v>8</v>
      </c>
      <c r="K14" s="280">
        <f t="shared" si="1"/>
        <v>0</v>
      </c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8</v>
      </c>
      <c r="Q14" s="280">
        <f t="shared" si="1"/>
        <v>3</v>
      </c>
      <c r="R14" s="280">
        <f t="shared" si="1"/>
        <v>0</v>
      </c>
      <c r="S14" s="280">
        <f t="shared" si="1"/>
        <v>0</v>
      </c>
      <c r="T14" s="280">
        <f t="shared" si="1"/>
        <v>2</v>
      </c>
      <c r="U14" s="280">
        <f t="shared" si="1"/>
        <v>3</v>
      </c>
      <c r="V14" s="270"/>
      <c r="W14" s="270"/>
      <c r="X14" s="271"/>
      <c r="Y14" s="271"/>
      <c r="Z14" s="271"/>
      <c r="AA14" s="271"/>
      <c r="AB14" s="271"/>
      <c r="AC14" s="271"/>
    </row>
    <row r="15" spans="1:29" ht="14.25" customHeight="1">
      <c r="A15" s="272" t="s">
        <v>39</v>
      </c>
      <c r="B15" s="273" t="s">
        <v>250</v>
      </c>
      <c r="C15" s="274">
        <v>0</v>
      </c>
      <c r="D15" s="274"/>
      <c r="E15" s="274"/>
      <c r="F15" s="274">
        <v>0</v>
      </c>
      <c r="G15" s="275"/>
      <c r="H15" s="275"/>
      <c r="I15" s="275">
        <v>0</v>
      </c>
      <c r="J15" s="276"/>
      <c r="K15" s="276"/>
      <c r="L15" s="276">
        <v>0</v>
      </c>
      <c r="M15" s="276"/>
      <c r="N15" s="276"/>
      <c r="O15" s="276"/>
      <c r="P15" s="276">
        <v>0</v>
      </c>
      <c r="Q15" s="276"/>
      <c r="R15" s="276"/>
      <c r="S15" s="276"/>
      <c r="T15" s="276"/>
      <c r="U15" s="276"/>
      <c r="V15" s="270"/>
      <c r="W15" s="270"/>
      <c r="X15" s="271"/>
      <c r="Y15" s="271"/>
      <c r="Z15" s="271"/>
      <c r="AA15" s="271"/>
      <c r="AB15" s="271"/>
      <c r="AC15" s="271"/>
    </row>
    <row r="16" spans="1:23" ht="14.25" customHeight="1">
      <c r="A16" s="272" t="s">
        <v>55</v>
      </c>
      <c r="B16" s="273" t="s">
        <v>251</v>
      </c>
      <c r="C16" s="274">
        <v>0</v>
      </c>
      <c r="D16" s="274"/>
      <c r="E16" s="274"/>
      <c r="F16" s="274">
        <v>0</v>
      </c>
      <c r="G16" s="275"/>
      <c r="H16" s="275"/>
      <c r="I16" s="275">
        <v>0</v>
      </c>
      <c r="J16" s="276"/>
      <c r="K16" s="276"/>
      <c r="L16" s="276">
        <v>0</v>
      </c>
      <c r="M16" s="276"/>
      <c r="N16" s="276"/>
      <c r="O16" s="276"/>
      <c r="P16" s="276">
        <v>0</v>
      </c>
      <c r="Q16" s="276"/>
      <c r="R16" s="276"/>
      <c r="S16" s="276"/>
      <c r="T16" s="276"/>
      <c r="U16" s="276"/>
      <c r="V16" s="239"/>
      <c r="W16" s="239" t="s">
        <v>59</v>
      </c>
    </row>
    <row r="17" spans="1:23" ht="14.25" customHeight="1">
      <c r="A17" s="281" t="s">
        <v>57</v>
      </c>
      <c r="B17" s="273" t="s">
        <v>252</v>
      </c>
      <c r="C17" s="282">
        <v>1</v>
      </c>
      <c r="D17" s="282">
        <v>0</v>
      </c>
      <c r="E17" s="282">
        <v>1</v>
      </c>
      <c r="F17" s="282">
        <v>1</v>
      </c>
      <c r="G17" s="275">
        <v>0</v>
      </c>
      <c r="H17" s="275">
        <v>1</v>
      </c>
      <c r="I17" s="275">
        <v>1</v>
      </c>
      <c r="J17" s="276">
        <v>1</v>
      </c>
      <c r="K17" s="276">
        <v>0</v>
      </c>
      <c r="L17" s="276">
        <v>0</v>
      </c>
      <c r="M17" s="276"/>
      <c r="N17" s="276"/>
      <c r="O17" s="276"/>
      <c r="P17" s="276">
        <v>1</v>
      </c>
      <c r="Q17" s="276">
        <v>0</v>
      </c>
      <c r="R17" s="276">
        <v>0</v>
      </c>
      <c r="S17" s="276">
        <v>0</v>
      </c>
      <c r="T17" s="276">
        <v>1</v>
      </c>
      <c r="U17" s="276">
        <v>0</v>
      </c>
      <c r="V17" s="239"/>
      <c r="W17" s="239"/>
    </row>
    <row r="18" spans="1:23" ht="14.25" customHeight="1">
      <c r="A18" s="283">
        <v>4</v>
      </c>
      <c r="B18" s="273" t="s">
        <v>253</v>
      </c>
      <c r="C18" s="282">
        <v>0</v>
      </c>
      <c r="D18" s="282"/>
      <c r="E18" s="282"/>
      <c r="F18" s="282">
        <v>0</v>
      </c>
      <c r="G18" s="275"/>
      <c r="H18" s="275"/>
      <c r="I18" s="275">
        <v>0</v>
      </c>
      <c r="J18" s="276"/>
      <c r="K18" s="276"/>
      <c r="L18" s="276">
        <v>0</v>
      </c>
      <c r="M18" s="276"/>
      <c r="N18" s="276"/>
      <c r="O18" s="276"/>
      <c r="P18" s="276">
        <v>0</v>
      </c>
      <c r="Q18" s="276"/>
      <c r="R18" s="276"/>
      <c r="S18" s="276"/>
      <c r="T18" s="276"/>
      <c r="U18" s="276"/>
      <c r="V18" s="239"/>
      <c r="W18" s="239"/>
    </row>
    <row r="19" spans="1:23" ht="14.25" customHeight="1">
      <c r="A19" s="281" t="s">
        <v>95</v>
      </c>
      <c r="B19" s="273" t="s">
        <v>254</v>
      </c>
      <c r="C19" s="282">
        <v>3</v>
      </c>
      <c r="D19" s="282">
        <v>2</v>
      </c>
      <c r="E19" s="282">
        <v>1</v>
      </c>
      <c r="F19" s="282">
        <v>3</v>
      </c>
      <c r="G19" s="275">
        <v>2</v>
      </c>
      <c r="H19" s="275">
        <v>1</v>
      </c>
      <c r="I19" s="275">
        <v>3</v>
      </c>
      <c r="J19" s="276">
        <v>3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3</v>
      </c>
      <c r="Q19" s="276">
        <v>3</v>
      </c>
      <c r="R19" s="276">
        <v>0</v>
      </c>
      <c r="S19" s="276">
        <v>0</v>
      </c>
      <c r="T19" s="276">
        <v>0</v>
      </c>
      <c r="U19" s="276">
        <v>0</v>
      </c>
      <c r="V19" s="239"/>
      <c r="W19" s="239"/>
    </row>
    <row r="20" spans="1:23" ht="14.25" customHeight="1">
      <c r="A20" s="281" t="s">
        <v>205</v>
      </c>
      <c r="B20" s="273" t="s">
        <v>255</v>
      </c>
      <c r="C20" s="282">
        <v>0</v>
      </c>
      <c r="D20" s="282"/>
      <c r="E20" s="282"/>
      <c r="F20" s="282">
        <v>0</v>
      </c>
      <c r="G20" s="275"/>
      <c r="H20" s="275"/>
      <c r="I20" s="275">
        <v>0</v>
      </c>
      <c r="J20" s="275"/>
      <c r="K20" s="275"/>
      <c r="L20" s="275">
        <v>0</v>
      </c>
      <c r="M20" s="275"/>
      <c r="N20" s="275"/>
      <c r="O20" s="275"/>
      <c r="P20" s="275">
        <v>0</v>
      </c>
      <c r="Q20" s="275"/>
      <c r="R20" s="275"/>
      <c r="S20" s="275"/>
      <c r="T20" s="275"/>
      <c r="U20" s="275"/>
      <c r="V20" s="239"/>
      <c r="W20" s="239"/>
    </row>
    <row r="21" spans="1:23" ht="14.25" customHeight="1">
      <c r="A21" s="281" t="s">
        <v>143</v>
      </c>
      <c r="B21" s="273" t="s">
        <v>256</v>
      </c>
      <c r="C21" s="282">
        <v>4</v>
      </c>
      <c r="D21" s="282">
        <v>0</v>
      </c>
      <c r="E21" s="282">
        <v>4</v>
      </c>
      <c r="F21" s="282">
        <v>4</v>
      </c>
      <c r="G21" s="275">
        <v>0</v>
      </c>
      <c r="H21" s="275">
        <v>4</v>
      </c>
      <c r="I21" s="275">
        <v>4</v>
      </c>
      <c r="J21" s="276">
        <v>4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4</v>
      </c>
      <c r="Q21" s="276">
        <v>0</v>
      </c>
      <c r="R21" s="276">
        <v>0</v>
      </c>
      <c r="S21" s="276">
        <v>0</v>
      </c>
      <c r="T21" s="276">
        <v>1</v>
      </c>
      <c r="U21" s="276">
        <v>3</v>
      </c>
      <c r="V21" s="239"/>
      <c r="W21" s="239"/>
    </row>
    <row r="22" spans="1:23" ht="14.25" customHeight="1">
      <c r="A22" s="284">
        <v>8</v>
      </c>
      <c r="B22" s="273" t="s">
        <v>257</v>
      </c>
      <c r="C22" s="274">
        <v>0</v>
      </c>
      <c r="D22" s="274"/>
      <c r="E22" s="274"/>
      <c r="F22" s="274">
        <v>0</v>
      </c>
      <c r="G22" s="275"/>
      <c r="H22" s="275"/>
      <c r="I22" s="275">
        <v>0</v>
      </c>
      <c r="J22" s="276"/>
      <c r="K22" s="276"/>
      <c r="L22" s="276">
        <v>0</v>
      </c>
      <c r="M22" s="276"/>
      <c r="N22" s="276"/>
      <c r="O22" s="276"/>
      <c r="P22" s="276">
        <v>0</v>
      </c>
      <c r="Q22" s="276"/>
      <c r="R22" s="276"/>
      <c r="S22" s="276"/>
      <c r="T22" s="276"/>
      <c r="U22" s="276"/>
      <c r="V22" s="239"/>
      <c r="W22" s="239"/>
    </row>
    <row r="23" spans="1:23" ht="18" customHeight="1">
      <c r="A23" s="249"/>
      <c r="B23" s="605"/>
      <c r="C23" s="605"/>
      <c r="D23" s="605"/>
      <c r="E23" s="605"/>
      <c r="F23" s="605"/>
      <c r="G23" s="605"/>
      <c r="H23" s="286"/>
      <c r="I23" s="286"/>
      <c r="J23" s="286"/>
      <c r="K23" s="286"/>
      <c r="L23" s="286"/>
      <c r="M23" s="287"/>
      <c r="N23" s="606" t="s">
        <v>258</v>
      </c>
      <c r="O23" s="606"/>
      <c r="P23" s="606"/>
      <c r="Q23" s="606"/>
      <c r="R23" s="606"/>
      <c r="S23" s="606"/>
      <c r="T23" s="606"/>
      <c r="U23" s="606"/>
      <c r="V23" s="239"/>
      <c r="W23" s="239"/>
    </row>
    <row r="24" spans="1:23" ht="19.5" customHeight="1">
      <c r="A24" s="249"/>
      <c r="B24" s="596" t="s">
        <v>259</v>
      </c>
      <c r="C24" s="596"/>
      <c r="D24" s="596"/>
      <c r="E24" s="596"/>
      <c r="F24" s="285"/>
      <c r="G24" s="285"/>
      <c r="H24" s="286"/>
      <c r="I24" s="286"/>
      <c r="J24" s="286"/>
      <c r="K24" s="286"/>
      <c r="L24" s="286"/>
      <c r="M24" s="287"/>
      <c r="N24" s="607" t="s">
        <v>260</v>
      </c>
      <c r="O24" s="607"/>
      <c r="P24" s="607"/>
      <c r="Q24" s="607"/>
      <c r="R24" s="607"/>
      <c r="S24" s="607"/>
      <c r="T24" s="607"/>
      <c r="U24" s="607"/>
      <c r="V24" s="239"/>
      <c r="W24" s="239"/>
    </row>
    <row r="25" spans="1:23" ht="15" customHeight="1">
      <c r="A25" s="249"/>
      <c r="B25" s="596"/>
      <c r="C25" s="596"/>
      <c r="D25" s="596"/>
      <c r="E25" s="596"/>
      <c r="F25" s="288"/>
      <c r="G25" s="289"/>
      <c r="H25" s="290"/>
      <c r="I25" s="290"/>
      <c r="J25" s="290"/>
      <c r="K25" s="290" t="s">
        <v>59</v>
      </c>
      <c r="L25" s="290"/>
      <c r="M25" s="287"/>
      <c r="N25" s="597" t="s">
        <v>261</v>
      </c>
      <c r="O25" s="597"/>
      <c r="P25" s="597"/>
      <c r="Q25" s="597"/>
      <c r="R25" s="597"/>
      <c r="S25" s="597"/>
      <c r="T25" s="597"/>
      <c r="U25" s="597"/>
      <c r="V25" s="239"/>
      <c r="W25" s="239"/>
    </row>
    <row r="26" spans="1:21" ht="15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ht="16.5">
      <c r="A27" s="297"/>
      <c r="B27" s="598"/>
      <c r="C27" s="598"/>
      <c r="D27" s="598"/>
      <c r="E27" s="598"/>
      <c r="F27" s="598"/>
      <c r="G27" s="297"/>
      <c r="H27" s="297"/>
      <c r="I27" s="297"/>
      <c r="J27" s="297"/>
      <c r="K27" s="297"/>
      <c r="L27" s="297"/>
      <c r="M27" s="297"/>
      <c r="N27" s="599"/>
      <c r="O27" s="600"/>
      <c r="P27" s="600"/>
      <c r="Q27" s="600"/>
      <c r="R27" s="600"/>
      <c r="S27" s="600"/>
      <c r="T27" s="600"/>
      <c r="U27" s="600"/>
    </row>
    <row r="28" ht="3" customHeight="1"/>
    <row r="29" ht="5.25" customHeight="1">
      <c r="J29" s="241" t="s">
        <v>59</v>
      </c>
    </row>
    <row r="30" spans="2:20" ht="29.25" customHeight="1">
      <c r="B30" s="597" t="s">
        <v>262</v>
      </c>
      <c r="C30" s="597"/>
      <c r="D30" s="597"/>
      <c r="E30" s="597"/>
      <c r="O30" s="597" t="s">
        <v>263</v>
      </c>
      <c r="P30" s="597"/>
      <c r="Q30" s="597"/>
      <c r="R30" s="597"/>
      <c r="S30" s="597"/>
      <c r="T30" s="597"/>
    </row>
    <row r="31" spans="15:20" ht="18" customHeight="1">
      <c r="O31" s="594"/>
      <c r="P31" s="594"/>
      <c r="Q31" s="594"/>
      <c r="R31" s="594"/>
      <c r="S31" s="594"/>
      <c r="T31" s="594"/>
    </row>
    <row r="33" ht="12.75" hidden="1"/>
    <row r="34" spans="1:14" ht="12.75" customHeight="1" hidden="1">
      <c r="A34" s="298" t="s">
        <v>264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s="300" customFormat="1" ht="15.75" customHeight="1" hidden="1">
      <c r="A35" s="595" t="s">
        <v>265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595"/>
      <c r="L35" s="299"/>
      <c r="M35" s="299"/>
      <c r="N35" s="299"/>
    </row>
    <row r="36" spans="1:14" s="303" customFormat="1" ht="15" hidden="1">
      <c r="A36" s="301" t="s">
        <v>266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s="300" customFormat="1" ht="15" hidden="1">
      <c r="A37" s="301" t="s">
        <v>267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4"/>
      <c r="M37" s="304"/>
      <c r="N37" s="304"/>
    </row>
    <row r="38" spans="1:14" s="300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</sheetData>
  <sheetProtection/>
  <mergeCells count="49"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C8:C10"/>
    <mergeCell ref="D8:E8"/>
    <mergeCell ref="F8:F10"/>
    <mergeCell ref="G8:H8"/>
    <mergeCell ref="I8:I10"/>
    <mergeCell ref="J8:K8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A11:B11"/>
    <mergeCell ref="A12:B12"/>
    <mergeCell ref="B23:G23"/>
    <mergeCell ref="N23:U23"/>
    <mergeCell ref="B24:E24"/>
    <mergeCell ref="N24:U24"/>
    <mergeCell ref="O31:T31"/>
    <mergeCell ref="A35:K35"/>
    <mergeCell ref="B25:E25"/>
    <mergeCell ref="N25:U25"/>
    <mergeCell ref="B27:F27"/>
    <mergeCell ref="N27:U27"/>
    <mergeCell ref="B30:E30"/>
    <mergeCell ref="O30:T30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09" customWidth="1"/>
    <col min="2" max="2" width="28.8515625" style="309" customWidth="1"/>
    <col min="3" max="21" width="6.28125" style="309" customWidth="1"/>
    <col min="22" max="16384" width="9.140625" style="309" customWidth="1"/>
  </cols>
  <sheetData>
    <row r="1" spans="1:22" ht="18.75" customHeight="1">
      <c r="A1" s="305"/>
      <c r="B1" s="306"/>
      <c r="C1" s="305"/>
      <c r="D1" s="305"/>
      <c r="E1" s="307"/>
      <c r="F1" s="652" t="s">
        <v>268</v>
      </c>
      <c r="G1" s="652"/>
      <c r="H1" s="652"/>
      <c r="I1" s="652"/>
      <c r="J1" s="652"/>
      <c r="K1" s="652"/>
      <c r="L1" s="652"/>
      <c r="M1" s="652"/>
      <c r="N1" s="652"/>
      <c r="O1" s="653"/>
      <c r="P1" s="653"/>
      <c r="Q1" s="653"/>
      <c r="R1" s="653"/>
      <c r="S1" s="653"/>
      <c r="T1" s="653"/>
      <c r="U1" s="653"/>
      <c r="V1" s="308"/>
    </row>
    <row r="2" spans="1:22" ht="15.75" customHeight="1">
      <c r="A2" s="310" t="s">
        <v>269</v>
      </c>
      <c r="B2" s="310"/>
      <c r="C2" s="310"/>
      <c r="D2" s="310"/>
      <c r="E2" s="311"/>
      <c r="F2" s="652"/>
      <c r="G2" s="652"/>
      <c r="H2" s="652"/>
      <c r="I2" s="652"/>
      <c r="J2" s="652"/>
      <c r="K2" s="652"/>
      <c r="L2" s="652"/>
      <c r="M2" s="652"/>
      <c r="N2" s="652"/>
      <c r="O2" s="622" t="s">
        <v>270</v>
      </c>
      <c r="P2" s="622"/>
      <c r="Q2" s="622"/>
      <c r="R2" s="622"/>
      <c r="S2" s="622"/>
      <c r="T2" s="622"/>
      <c r="U2" s="622"/>
      <c r="V2" s="312"/>
    </row>
    <row r="3" spans="1:21" ht="18" customHeight="1">
      <c r="A3" s="310" t="s">
        <v>271</v>
      </c>
      <c r="B3" s="310"/>
      <c r="C3" s="310"/>
      <c r="D3" s="310"/>
      <c r="E3" s="311"/>
      <c r="F3" s="654" t="s">
        <v>225</v>
      </c>
      <c r="G3" s="654"/>
      <c r="H3" s="654"/>
      <c r="I3" s="654"/>
      <c r="J3" s="654"/>
      <c r="K3" s="654"/>
      <c r="L3" s="654"/>
      <c r="M3" s="654"/>
      <c r="N3" s="654"/>
      <c r="O3" s="622" t="s">
        <v>272</v>
      </c>
      <c r="P3" s="622"/>
      <c r="Q3" s="622"/>
      <c r="R3" s="622"/>
      <c r="S3" s="622"/>
      <c r="T3" s="622"/>
      <c r="U3" s="622"/>
    </row>
    <row r="4" spans="16:20" ht="15" customHeight="1">
      <c r="P4" s="310" t="s">
        <v>273</v>
      </c>
      <c r="Q4" s="313"/>
      <c r="R4" s="313"/>
      <c r="S4" s="313"/>
      <c r="T4" s="313"/>
    </row>
    <row r="5" spans="1:80" s="315" customFormat="1" ht="21" customHeight="1">
      <c r="A5" s="655" t="s">
        <v>184</v>
      </c>
      <c r="B5" s="655"/>
      <c r="C5" s="642" t="s">
        <v>274</v>
      </c>
      <c r="D5" s="642"/>
      <c r="E5" s="642"/>
      <c r="F5" s="647" t="s">
        <v>229</v>
      </c>
      <c r="G5" s="648"/>
      <c r="H5" s="648"/>
      <c r="I5" s="648"/>
      <c r="J5" s="648"/>
      <c r="K5" s="648"/>
      <c r="L5" s="648"/>
      <c r="M5" s="648"/>
      <c r="N5" s="648"/>
      <c r="O5" s="649"/>
      <c r="P5" s="642" t="s">
        <v>275</v>
      </c>
      <c r="Q5" s="642"/>
      <c r="R5" s="642"/>
      <c r="S5" s="642"/>
      <c r="T5" s="642"/>
      <c r="U5" s="642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</row>
    <row r="6" spans="1:80" s="315" customFormat="1" ht="15" customHeight="1">
      <c r="A6" s="655"/>
      <c r="B6" s="655"/>
      <c r="C6" s="642"/>
      <c r="D6" s="642"/>
      <c r="E6" s="642"/>
      <c r="F6" s="641" t="s">
        <v>276</v>
      </c>
      <c r="G6" s="641"/>
      <c r="H6" s="641"/>
      <c r="I6" s="647" t="s">
        <v>232</v>
      </c>
      <c r="J6" s="648"/>
      <c r="K6" s="648"/>
      <c r="L6" s="648"/>
      <c r="M6" s="648"/>
      <c r="N6" s="648"/>
      <c r="O6" s="649"/>
      <c r="P6" s="641" t="s">
        <v>277</v>
      </c>
      <c r="Q6" s="650" t="s">
        <v>25</v>
      </c>
      <c r="R6" s="650"/>
      <c r="S6" s="650"/>
      <c r="T6" s="650"/>
      <c r="U6" s="650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</row>
    <row r="7" spans="1:80" s="315" customFormat="1" ht="31.5" customHeight="1">
      <c r="A7" s="655"/>
      <c r="B7" s="655"/>
      <c r="C7" s="642"/>
      <c r="D7" s="642"/>
      <c r="E7" s="642"/>
      <c r="F7" s="641"/>
      <c r="G7" s="641"/>
      <c r="H7" s="641"/>
      <c r="I7" s="642" t="s">
        <v>233</v>
      </c>
      <c r="J7" s="642"/>
      <c r="K7" s="642"/>
      <c r="L7" s="647" t="s">
        <v>278</v>
      </c>
      <c r="M7" s="648"/>
      <c r="N7" s="648"/>
      <c r="O7" s="649"/>
      <c r="P7" s="641"/>
      <c r="Q7" s="641" t="s">
        <v>235</v>
      </c>
      <c r="R7" s="641" t="s">
        <v>279</v>
      </c>
      <c r="S7" s="641" t="s">
        <v>280</v>
      </c>
      <c r="T7" s="641" t="s">
        <v>281</v>
      </c>
      <c r="U7" s="641" t="s">
        <v>282</v>
      </c>
      <c r="V7" s="314" t="s">
        <v>59</v>
      </c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</row>
    <row r="8" spans="1:80" s="315" customFormat="1" ht="12" customHeight="1">
      <c r="A8" s="655"/>
      <c r="B8" s="655"/>
      <c r="C8" s="641" t="s">
        <v>283</v>
      </c>
      <c r="D8" s="642" t="s">
        <v>25</v>
      </c>
      <c r="E8" s="642"/>
      <c r="F8" s="641" t="s">
        <v>284</v>
      </c>
      <c r="G8" s="642" t="s">
        <v>25</v>
      </c>
      <c r="H8" s="642"/>
      <c r="I8" s="641" t="s">
        <v>285</v>
      </c>
      <c r="J8" s="642" t="s">
        <v>25</v>
      </c>
      <c r="K8" s="642"/>
      <c r="L8" s="641" t="s">
        <v>284</v>
      </c>
      <c r="M8" s="642" t="s">
        <v>25</v>
      </c>
      <c r="N8" s="642"/>
      <c r="O8" s="642"/>
      <c r="P8" s="641"/>
      <c r="Q8" s="641"/>
      <c r="R8" s="645"/>
      <c r="S8" s="651"/>
      <c r="T8" s="641"/>
      <c r="U8" s="641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</row>
    <row r="9" spans="1:80" s="315" customFormat="1" ht="15" customHeight="1">
      <c r="A9" s="655"/>
      <c r="B9" s="655"/>
      <c r="C9" s="641"/>
      <c r="D9" s="641" t="s">
        <v>286</v>
      </c>
      <c r="E9" s="641" t="s">
        <v>287</v>
      </c>
      <c r="F9" s="645"/>
      <c r="G9" s="641" t="s">
        <v>288</v>
      </c>
      <c r="H9" s="641" t="s">
        <v>289</v>
      </c>
      <c r="I9" s="646"/>
      <c r="J9" s="641" t="s">
        <v>290</v>
      </c>
      <c r="K9" s="643" t="s">
        <v>291</v>
      </c>
      <c r="L9" s="641"/>
      <c r="M9" s="632" t="s">
        <v>292</v>
      </c>
      <c r="N9" s="632" t="s">
        <v>293</v>
      </c>
      <c r="O9" s="632" t="s">
        <v>294</v>
      </c>
      <c r="P9" s="641"/>
      <c r="Q9" s="641"/>
      <c r="R9" s="645"/>
      <c r="S9" s="651"/>
      <c r="T9" s="641"/>
      <c r="U9" s="641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</row>
    <row r="10" spans="1:80" s="315" customFormat="1" ht="115.5" customHeight="1">
      <c r="A10" s="655"/>
      <c r="B10" s="655"/>
      <c r="C10" s="641"/>
      <c r="D10" s="641"/>
      <c r="E10" s="641"/>
      <c r="F10" s="645"/>
      <c r="G10" s="641"/>
      <c r="H10" s="641"/>
      <c r="I10" s="646"/>
      <c r="J10" s="641"/>
      <c r="K10" s="644"/>
      <c r="L10" s="641"/>
      <c r="M10" s="633"/>
      <c r="N10" s="633"/>
      <c r="O10" s="633"/>
      <c r="P10" s="641"/>
      <c r="Q10" s="641"/>
      <c r="R10" s="645"/>
      <c r="S10" s="651"/>
      <c r="T10" s="641"/>
      <c r="U10" s="641"/>
      <c r="V10" s="316"/>
      <c r="W10" s="317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</row>
    <row r="11" spans="1:80" s="321" customFormat="1" ht="12" customHeight="1">
      <c r="A11" s="634" t="s">
        <v>248</v>
      </c>
      <c r="B11" s="635"/>
      <c r="C11" s="318">
        <v>1</v>
      </c>
      <c r="D11" s="319">
        <v>2</v>
      </c>
      <c r="E11" s="318">
        <v>3</v>
      </c>
      <c r="F11" s="319">
        <v>4</v>
      </c>
      <c r="G11" s="318">
        <v>5</v>
      </c>
      <c r="H11" s="319">
        <v>6</v>
      </c>
      <c r="I11" s="318">
        <v>7</v>
      </c>
      <c r="J11" s="319">
        <v>8</v>
      </c>
      <c r="K11" s="318">
        <v>9</v>
      </c>
      <c r="L11" s="319">
        <v>10</v>
      </c>
      <c r="M11" s="318">
        <v>11</v>
      </c>
      <c r="N11" s="319">
        <v>12</v>
      </c>
      <c r="O11" s="318">
        <v>13</v>
      </c>
      <c r="P11" s="319">
        <v>14</v>
      </c>
      <c r="Q11" s="318">
        <v>15</v>
      </c>
      <c r="R11" s="319">
        <v>16</v>
      </c>
      <c r="S11" s="318">
        <v>17</v>
      </c>
      <c r="T11" s="319">
        <v>18</v>
      </c>
      <c r="U11" s="318">
        <v>19</v>
      </c>
      <c r="V11" s="320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</row>
    <row r="12" spans="1:80" s="325" customFormat="1" ht="12" customHeight="1">
      <c r="A12" s="636" t="s">
        <v>24</v>
      </c>
      <c r="B12" s="636"/>
      <c r="C12" s="322">
        <f>SUM(C13:C14)</f>
        <v>0</v>
      </c>
      <c r="D12" s="322">
        <f aca="true" t="shared" si="0" ref="D12:R12">SUM(D13:D14)</f>
        <v>0</v>
      </c>
      <c r="E12" s="322">
        <f t="shared" si="0"/>
        <v>0</v>
      </c>
      <c r="F12" s="322">
        <f t="shared" si="0"/>
        <v>0</v>
      </c>
      <c r="G12" s="322">
        <f t="shared" si="0"/>
        <v>0</v>
      </c>
      <c r="H12" s="322">
        <f t="shared" si="0"/>
        <v>0</v>
      </c>
      <c r="I12" s="322">
        <f t="shared" si="0"/>
        <v>0</v>
      </c>
      <c r="J12" s="322">
        <f t="shared" si="0"/>
        <v>0</v>
      </c>
      <c r="K12" s="322">
        <f t="shared" si="0"/>
        <v>0</v>
      </c>
      <c r="L12" s="322">
        <f t="shared" si="0"/>
        <v>0</v>
      </c>
      <c r="M12" s="322">
        <f t="shared" si="0"/>
        <v>0</v>
      </c>
      <c r="N12" s="322">
        <f t="shared" si="0"/>
        <v>0</v>
      </c>
      <c r="O12" s="322">
        <f t="shared" si="0"/>
        <v>0</v>
      </c>
      <c r="P12" s="322">
        <f t="shared" si="0"/>
        <v>0</v>
      </c>
      <c r="Q12" s="322">
        <f t="shared" si="0"/>
        <v>0</v>
      </c>
      <c r="R12" s="322">
        <f t="shared" si="0"/>
        <v>0</v>
      </c>
      <c r="S12" s="322">
        <v>0</v>
      </c>
      <c r="T12" s="322">
        <v>0</v>
      </c>
      <c r="U12" s="323">
        <v>0</v>
      </c>
      <c r="V12" s="324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</row>
    <row r="13" spans="1:80" s="325" customFormat="1" ht="14.25" customHeight="1">
      <c r="A13" s="326" t="s">
        <v>29</v>
      </c>
      <c r="B13" s="327" t="s">
        <v>249</v>
      </c>
      <c r="C13" s="328">
        <v>0</v>
      </c>
      <c r="D13" s="329"/>
      <c r="E13" s="329"/>
      <c r="F13" s="329">
        <v>0</v>
      </c>
      <c r="G13" s="330"/>
      <c r="H13" s="330"/>
      <c r="I13" s="330">
        <v>0</v>
      </c>
      <c r="J13" s="331"/>
      <c r="K13" s="331"/>
      <c r="L13" s="331">
        <v>0</v>
      </c>
      <c r="M13" s="331"/>
      <c r="N13" s="331"/>
      <c r="O13" s="331"/>
      <c r="P13" s="331">
        <v>0</v>
      </c>
      <c r="Q13" s="331"/>
      <c r="R13" s="331"/>
      <c r="S13" s="331"/>
      <c r="T13" s="331"/>
      <c r="U13" s="332"/>
      <c r="V13" s="324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1:80" s="325" customFormat="1" ht="15" customHeight="1">
      <c r="A14" s="333" t="s">
        <v>33</v>
      </c>
      <c r="B14" s="334" t="s">
        <v>199</v>
      </c>
      <c r="C14" s="328">
        <f>SUM(C15:C21)</f>
        <v>0</v>
      </c>
      <c r="D14" s="328"/>
      <c r="E14" s="328"/>
      <c r="F14" s="328">
        <f>SUM(F15:F21)</f>
        <v>0</v>
      </c>
      <c r="G14" s="328"/>
      <c r="H14" s="328"/>
      <c r="I14" s="328">
        <f>SUM(I15:I21)</f>
        <v>0</v>
      </c>
      <c r="J14" s="328"/>
      <c r="K14" s="328"/>
      <c r="L14" s="328">
        <v>0</v>
      </c>
      <c r="M14" s="328"/>
      <c r="N14" s="328"/>
      <c r="O14" s="328"/>
      <c r="P14" s="328">
        <f>SUM(P15:P21)</f>
        <v>0</v>
      </c>
      <c r="Q14" s="328"/>
      <c r="R14" s="328"/>
      <c r="S14" s="328"/>
      <c r="T14" s="328"/>
      <c r="U14" s="335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1:80" s="325" customFormat="1" ht="14.25" customHeight="1">
      <c r="A15" s="336" t="s">
        <v>39</v>
      </c>
      <c r="B15" s="327" t="s">
        <v>250</v>
      </c>
      <c r="C15" s="328">
        <v>0</v>
      </c>
      <c r="D15" s="329"/>
      <c r="E15" s="329"/>
      <c r="F15" s="329">
        <v>0</v>
      </c>
      <c r="G15" s="330"/>
      <c r="H15" s="330"/>
      <c r="I15" s="330">
        <v>0</v>
      </c>
      <c r="J15" s="331"/>
      <c r="K15" s="331"/>
      <c r="L15" s="331">
        <v>0</v>
      </c>
      <c r="M15" s="331"/>
      <c r="N15" s="331"/>
      <c r="O15" s="331"/>
      <c r="P15" s="331">
        <v>0</v>
      </c>
      <c r="Q15" s="331"/>
      <c r="R15" s="331"/>
      <c r="S15" s="331"/>
      <c r="T15" s="331"/>
      <c r="U15" s="33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</row>
    <row r="16" spans="1:80" s="325" customFormat="1" ht="14.25" customHeight="1">
      <c r="A16" s="336" t="s">
        <v>55</v>
      </c>
      <c r="B16" s="327" t="s">
        <v>251</v>
      </c>
      <c r="C16" s="328">
        <v>0</v>
      </c>
      <c r="D16" s="329"/>
      <c r="E16" s="329"/>
      <c r="F16" s="329">
        <v>0</v>
      </c>
      <c r="G16" s="330"/>
      <c r="H16" s="330"/>
      <c r="I16" s="330">
        <v>0</v>
      </c>
      <c r="J16" s="331"/>
      <c r="K16" s="331"/>
      <c r="L16" s="331">
        <v>0</v>
      </c>
      <c r="M16" s="331"/>
      <c r="N16" s="331"/>
      <c r="O16" s="331"/>
      <c r="P16" s="331">
        <v>0</v>
      </c>
      <c r="Q16" s="331"/>
      <c r="R16" s="331"/>
      <c r="S16" s="331"/>
      <c r="T16" s="331"/>
      <c r="U16" s="332"/>
      <c r="V16" s="271"/>
      <c r="W16" s="271" t="s">
        <v>59</v>
      </c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</row>
    <row r="17" spans="1:80" s="325" customFormat="1" ht="14.25" customHeight="1">
      <c r="A17" s="337" t="s">
        <v>57</v>
      </c>
      <c r="B17" s="327" t="s">
        <v>252</v>
      </c>
      <c r="C17" s="328">
        <v>0</v>
      </c>
      <c r="D17" s="329"/>
      <c r="E17" s="329"/>
      <c r="F17" s="329">
        <v>0</v>
      </c>
      <c r="G17" s="330"/>
      <c r="H17" s="330"/>
      <c r="I17" s="330">
        <v>0</v>
      </c>
      <c r="J17" s="331"/>
      <c r="K17" s="331"/>
      <c r="L17" s="331">
        <v>0</v>
      </c>
      <c r="M17" s="331"/>
      <c r="N17" s="331"/>
      <c r="O17" s="331"/>
      <c r="P17" s="331">
        <v>0</v>
      </c>
      <c r="Q17" s="331"/>
      <c r="R17" s="331"/>
      <c r="S17" s="331"/>
      <c r="T17" s="331"/>
      <c r="U17" s="332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</row>
    <row r="18" spans="1:80" s="325" customFormat="1" ht="14.25" customHeight="1">
      <c r="A18" s="337" t="s">
        <v>83</v>
      </c>
      <c r="B18" s="327" t="s">
        <v>253</v>
      </c>
      <c r="C18" s="328">
        <v>0</v>
      </c>
      <c r="D18" s="329"/>
      <c r="E18" s="329"/>
      <c r="F18" s="329">
        <v>0</v>
      </c>
      <c r="G18" s="330"/>
      <c r="H18" s="330"/>
      <c r="I18" s="330">
        <v>0</v>
      </c>
      <c r="J18" s="331"/>
      <c r="K18" s="331"/>
      <c r="L18" s="331">
        <v>0</v>
      </c>
      <c r="M18" s="331"/>
      <c r="N18" s="331"/>
      <c r="O18" s="331"/>
      <c r="P18" s="331">
        <v>0</v>
      </c>
      <c r="Q18" s="331"/>
      <c r="R18" s="331"/>
      <c r="S18" s="331"/>
      <c r="T18" s="331"/>
      <c r="U18" s="332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</row>
    <row r="19" spans="1:80" s="325" customFormat="1" ht="14.25" customHeight="1">
      <c r="A19" s="337" t="s">
        <v>95</v>
      </c>
      <c r="B19" s="327" t="s">
        <v>254</v>
      </c>
      <c r="C19" s="328">
        <v>0</v>
      </c>
      <c r="D19" s="329"/>
      <c r="E19" s="329"/>
      <c r="F19" s="329">
        <v>0</v>
      </c>
      <c r="G19" s="330"/>
      <c r="H19" s="330"/>
      <c r="I19" s="330">
        <v>0</v>
      </c>
      <c r="J19" s="331"/>
      <c r="K19" s="331"/>
      <c r="L19" s="331">
        <v>0</v>
      </c>
      <c r="M19" s="331"/>
      <c r="N19" s="331"/>
      <c r="O19" s="331"/>
      <c r="P19" s="331">
        <v>0</v>
      </c>
      <c r="Q19" s="331"/>
      <c r="R19" s="331"/>
      <c r="S19" s="331"/>
      <c r="T19" s="331"/>
      <c r="U19" s="332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</row>
    <row r="20" spans="1:80" s="325" customFormat="1" ht="14.25" customHeight="1">
      <c r="A20" s="337" t="s">
        <v>205</v>
      </c>
      <c r="B20" s="327" t="s">
        <v>255</v>
      </c>
      <c r="C20" s="328">
        <v>0</v>
      </c>
      <c r="D20" s="329"/>
      <c r="E20" s="329"/>
      <c r="F20" s="329">
        <v>0</v>
      </c>
      <c r="G20" s="330"/>
      <c r="H20" s="330"/>
      <c r="I20" s="330">
        <v>0</v>
      </c>
      <c r="J20" s="331"/>
      <c r="K20" s="331"/>
      <c r="L20" s="331">
        <v>0</v>
      </c>
      <c r="M20" s="331"/>
      <c r="N20" s="331"/>
      <c r="O20" s="331"/>
      <c r="P20" s="331">
        <v>0</v>
      </c>
      <c r="Q20" s="331"/>
      <c r="R20" s="331"/>
      <c r="S20" s="331"/>
      <c r="T20" s="331"/>
      <c r="U20" s="332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</row>
    <row r="21" spans="1:80" s="325" customFormat="1" ht="14.25" customHeight="1">
      <c r="A21" s="337" t="s">
        <v>143</v>
      </c>
      <c r="B21" s="327" t="s">
        <v>256</v>
      </c>
      <c r="C21" s="328">
        <v>0</v>
      </c>
      <c r="D21" s="329"/>
      <c r="E21" s="329"/>
      <c r="F21" s="329">
        <v>0</v>
      </c>
      <c r="G21" s="330"/>
      <c r="H21" s="330"/>
      <c r="I21" s="330">
        <v>0</v>
      </c>
      <c r="J21" s="331"/>
      <c r="K21" s="331"/>
      <c r="L21" s="331">
        <v>0</v>
      </c>
      <c r="M21" s="331"/>
      <c r="N21" s="331"/>
      <c r="O21" s="331"/>
      <c r="P21" s="331">
        <v>0</v>
      </c>
      <c r="Q21" s="331"/>
      <c r="R21" s="331"/>
      <c r="S21" s="331"/>
      <c r="T21" s="331"/>
      <c r="U21" s="332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</row>
    <row r="22" spans="1:21" s="271" customFormat="1" ht="14.25" customHeight="1">
      <c r="A22" s="337">
        <v>8</v>
      </c>
      <c r="B22" s="327" t="s">
        <v>257</v>
      </c>
      <c r="C22" s="328">
        <v>0</v>
      </c>
      <c r="D22" s="329"/>
      <c r="E22" s="329"/>
      <c r="F22" s="329">
        <v>0</v>
      </c>
      <c r="G22" s="330"/>
      <c r="H22" s="330"/>
      <c r="I22" s="330">
        <v>0</v>
      </c>
      <c r="J22" s="331"/>
      <c r="K22" s="331"/>
      <c r="L22" s="331">
        <v>0</v>
      </c>
      <c r="M22" s="331"/>
      <c r="N22" s="331"/>
      <c r="O22" s="331"/>
      <c r="P22" s="331">
        <v>0</v>
      </c>
      <c r="Q22" s="331"/>
      <c r="R22" s="331"/>
      <c r="S22" s="331"/>
      <c r="T22" s="331"/>
      <c r="U22" s="332"/>
    </row>
    <row r="23" spans="1:21" s="241" customFormat="1" ht="20.25" customHeight="1">
      <c r="A23" s="291"/>
      <c r="B23" s="637"/>
      <c r="C23" s="637"/>
      <c r="D23" s="637"/>
      <c r="E23" s="637"/>
      <c r="F23" s="637"/>
      <c r="G23" s="637"/>
      <c r="H23" s="339"/>
      <c r="I23" s="339"/>
      <c r="J23" s="339"/>
      <c r="K23" s="339"/>
      <c r="L23" s="339"/>
      <c r="M23" s="295"/>
      <c r="N23" s="638" t="s">
        <v>295</v>
      </c>
      <c r="O23" s="638"/>
      <c r="P23" s="638"/>
      <c r="Q23" s="638"/>
      <c r="R23" s="638"/>
      <c r="S23" s="638"/>
      <c r="T23" s="638"/>
      <c r="U23" s="638"/>
    </row>
    <row r="24" spans="1:21" s="241" customFormat="1" ht="16.5" customHeight="1">
      <c r="A24" s="291"/>
      <c r="B24" s="639" t="s">
        <v>296</v>
      </c>
      <c r="C24" s="639"/>
      <c r="D24" s="639"/>
      <c r="E24" s="639"/>
      <c r="F24" s="338"/>
      <c r="G24" s="338"/>
      <c r="H24" s="339"/>
      <c r="I24" s="339"/>
      <c r="J24" s="339"/>
      <c r="K24" s="339"/>
      <c r="L24" s="339"/>
      <c r="M24" s="295"/>
      <c r="N24" s="640" t="s">
        <v>260</v>
      </c>
      <c r="O24" s="640"/>
      <c r="P24" s="640"/>
      <c r="Q24" s="640"/>
      <c r="R24" s="640"/>
      <c r="S24" s="640"/>
      <c r="T24" s="640"/>
      <c r="U24" s="640"/>
    </row>
    <row r="25" spans="1:21" s="241" customFormat="1" ht="15" customHeight="1">
      <c r="A25" s="291"/>
      <c r="F25" s="292"/>
      <c r="G25" s="293"/>
      <c r="H25" s="294"/>
      <c r="I25" s="294"/>
      <c r="J25" s="294"/>
      <c r="K25" s="294"/>
      <c r="L25" s="294"/>
      <c r="M25" s="295"/>
      <c r="N25" s="597" t="s">
        <v>261</v>
      </c>
      <c r="O25" s="597"/>
      <c r="P25" s="597"/>
      <c r="Q25" s="597"/>
      <c r="R25" s="597"/>
      <c r="S25" s="597"/>
      <c r="T25" s="597"/>
      <c r="U25" s="597"/>
    </row>
    <row r="26" spans="1:21" s="241" customFormat="1" ht="18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s="241" customFormat="1" ht="16.5">
      <c r="A27" s="297"/>
      <c r="B27" s="598"/>
      <c r="C27" s="598"/>
      <c r="D27" s="598"/>
      <c r="E27" s="598"/>
      <c r="F27" s="598"/>
      <c r="G27" s="297"/>
      <c r="H27" s="297"/>
      <c r="I27" s="297"/>
      <c r="J27" s="297"/>
      <c r="K27" s="297"/>
      <c r="L27" s="297"/>
      <c r="M27" s="297"/>
      <c r="N27" s="600"/>
      <c r="O27" s="600"/>
      <c r="P27" s="600"/>
      <c r="Q27" s="600"/>
      <c r="R27" s="600"/>
      <c r="S27" s="600"/>
      <c r="T27" s="600"/>
      <c r="U27" s="600"/>
    </row>
    <row r="28" s="241" customFormat="1" ht="12.75"/>
    <row r="29" s="241" customFormat="1" ht="3" customHeight="1">
      <c r="J29" s="241" t="s">
        <v>59</v>
      </c>
    </row>
    <row r="30" spans="2:20" s="241" customFormat="1" ht="26.25" customHeight="1">
      <c r="B30" s="631" t="s">
        <v>297</v>
      </c>
      <c r="C30" s="631"/>
      <c r="D30" s="631"/>
      <c r="E30" s="631"/>
      <c r="O30" s="631" t="s">
        <v>263</v>
      </c>
      <c r="P30" s="631"/>
      <c r="Q30" s="631"/>
      <c r="R30" s="631"/>
      <c r="S30" s="631"/>
      <c r="T30" s="631"/>
    </row>
    <row r="31" spans="1:14" ht="15" customHeight="1">
      <c r="A31" s="340"/>
      <c r="B31" s="341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2:14" ht="15" customHeight="1">
      <c r="B32" s="342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</row>
    <row r="33" ht="15" customHeight="1"/>
  </sheetData>
  <sheetProtection/>
  <mergeCells count="48"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M9:M10"/>
    <mergeCell ref="N9:N10"/>
    <mergeCell ref="C8:C10"/>
    <mergeCell ref="D8:E8"/>
    <mergeCell ref="F8:F10"/>
    <mergeCell ref="G8:H8"/>
    <mergeCell ref="I8:I10"/>
    <mergeCell ref="J8:K8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44" customWidth="1"/>
    <col min="2" max="2" width="31.140625" style="344" customWidth="1"/>
    <col min="3" max="4" width="12.00390625" style="344" customWidth="1"/>
    <col min="5" max="5" width="12.57421875" style="344" customWidth="1"/>
    <col min="6" max="6" width="13.00390625" style="344" customWidth="1"/>
    <col min="7" max="7" width="13.7109375" style="344" customWidth="1"/>
    <col min="8" max="8" width="13.421875" style="344" customWidth="1"/>
    <col min="9" max="9" width="14.57421875" style="344" customWidth="1"/>
    <col min="10" max="10" width="15.421875" style="344" customWidth="1"/>
    <col min="11" max="16384" width="9.140625" style="344" customWidth="1"/>
  </cols>
  <sheetData>
    <row r="2" spans="1:10" ht="16.5">
      <c r="A2" s="670" t="s">
        <v>298</v>
      </c>
      <c r="B2" s="670"/>
      <c r="C2" s="690" t="s">
        <v>299</v>
      </c>
      <c r="D2" s="690"/>
      <c r="E2" s="690"/>
      <c r="F2" s="690"/>
      <c r="G2" s="690"/>
      <c r="H2" s="690"/>
      <c r="I2" s="691" t="s">
        <v>2</v>
      </c>
      <c r="J2" s="691"/>
    </row>
    <row r="3" spans="1:10" ht="15" customHeight="1">
      <c r="A3" s="670" t="s">
        <v>300</v>
      </c>
      <c r="B3" s="670"/>
      <c r="C3" s="692" t="s">
        <v>301</v>
      </c>
      <c r="D3" s="692"/>
      <c r="E3" s="692"/>
      <c r="F3" s="692"/>
      <c r="G3" s="692"/>
      <c r="H3" s="692"/>
      <c r="I3" s="689" t="s">
        <v>10</v>
      </c>
      <c r="J3" s="689"/>
    </row>
    <row r="4" spans="1:10" ht="15" customHeight="1">
      <c r="A4" s="685" t="s">
        <v>302</v>
      </c>
      <c r="B4" s="685"/>
      <c r="C4" s="686"/>
      <c r="D4" s="686"/>
      <c r="E4" s="686"/>
      <c r="F4" s="686"/>
      <c r="G4" s="686"/>
      <c r="H4" s="686"/>
      <c r="I4" s="685" t="s">
        <v>8</v>
      </c>
      <c r="J4" s="685"/>
    </row>
    <row r="5" spans="1:10" ht="15" customHeight="1">
      <c r="A5" s="687" t="s">
        <v>303</v>
      </c>
      <c r="B5" s="687"/>
      <c r="C5" s="688" t="s">
        <v>304</v>
      </c>
      <c r="D5" s="688"/>
      <c r="E5" s="688"/>
      <c r="F5" s="688"/>
      <c r="G5" s="688"/>
      <c r="H5" s="343"/>
      <c r="I5" s="689" t="s">
        <v>5</v>
      </c>
      <c r="J5" s="689"/>
    </row>
    <row r="6" spans="1:10" ht="15" customHeight="1">
      <c r="A6" s="670"/>
      <c r="B6" s="670"/>
      <c r="C6" s="345"/>
      <c r="D6" s="345"/>
      <c r="E6" s="345"/>
      <c r="F6" s="345"/>
      <c r="G6" s="345"/>
      <c r="H6" s="346"/>
      <c r="I6" s="671" t="s">
        <v>305</v>
      </c>
      <c r="J6" s="671"/>
    </row>
    <row r="7" spans="1:10" s="348" customFormat="1" ht="30" customHeight="1">
      <c r="A7" s="672" t="s">
        <v>184</v>
      </c>
      <c r="B7" s="673"/>
      <c r="C7" s="678" t="s">
        <v>306</v>
      </c>
      <c r="D7" s="667"/>
      <c r="E7" s="667"/>
      <c r="F7" s="679" t="s">
        <v>307</v>
      </c>
      <c r="G7" s="680"/>
      <c r="H7" s="680"/>
      <c r="I7" s="678"/>
      <c r="J7" s="667" t="s">
        <v>308</v>
      </c>
    </row>
    <row r="8" spans="1:10" s="348" customFormat="1" ht="24" customHeight="1">
      <c r="A8" s="674"/>
      <c r="B8" s="675"/>
      <c r="C8" s="681" t="s">
        <v>309</v>
      </c>
      <c r="D8" s="683" t="s">
        <v>25</v>
      </c>
      <c r="E8" s="682"/>
      <c r="F8" s="679" t="s">
        <v>310</v>
      </c>
      <c r="G8" s="680"/>
      <c r="H8" s="678"/>
      <c r="I8" s="664" t="s">
        <v>311</v>
      </c>
      <c r="J8" s="667"/>
    </row>
    <row r="9" spans="1:10" s="348" customFormat="1" ht="24" customHeight="1">
      <c r="A9" s="674"/>
      <c r="B9" s="675"/>
      <c r="C9" s="681"/>
      <c r="D9" s="664" t="s">
        <v>312</v>
      </c>
      <c r="E9" s="664" t="s">
        <v>313</v>
      </c>
      <c r="F9" s="664" t="s">
        <v>24</v>
      </c>
      <c r="G9" s="667" t="s">
        <v>25</v>
      </c>
      <c r="H9" s="667"/>
      <c r="I9" s="684"/>
      <c r="J9" s="667"/>
    </row>
    <row r="10" spans="1:10" s="348" customFormat="1" ht="48.75" customHeight="1">
      <c r="A10" s="676"/>
      <c r="B10" s="677"/>
      <c r="C10" s="682"/>
      <c r="D10" s="665"/>
      <c r="E10" s="666"/>
      <c r="F10" s="666"/>
      <c r="G10" s="347" t="s">
        <v>314</v>
      </c>
      <c r="H10" s="347" t="s">
        <v>315</v>
      </c>
      <c r="I10" s="666"/>
      <c r="J10" s="667"/>
    </row>
    <row r="11" spans="1:11" ht="14.25" customHeight="1">
      <c r="A11" s="668" t="s">
        <v>316</v>
      </c>
      <c r="B11" s="669"/>
      <c r="C11" s="349">
        <v>1</v>
      </c>
      <c r="D11" s="349">
        <v>2</v>
      </c>
      <c r="E11" s="349">
        <v>3</v>
      </c>
      <c r="F11" s="349">
        <v>4</v>
      </c>
      <c r="G11" s="349">
        <v>5</v>
      </c>
      <c r="H11" s="349">
        <v>6</v>
      </c>
      <c r="I11" s="349">
        <v>7</v>
      </c>
      <c r="J11" s="349">
        <v>8</v>
      </c>
      <c r="K11" s="348"/>
    </row>
    <row r="12" spans="1:11" ht="24" customHeight="1">
      <c r="A12" s="668" t="s">
        <v>317</v>
      </c>
      <c r="B12" s="669"/>
      <c r="C12" s="350">
        <f>C13+C14</f>
        <v>0</v>
      </c>
      <c r="D12" s="350">
        <f aca="true" t="shared" si="0" ref="D12:J12">D13+D14</f>
        <v>0</v>
      </c>
      <c r="E12" s="350">
        <f t="shared" si="0"/>
        <v>0</v>
      </c>
      <c r="F12" s="350">
        <f>F13+F14</f>
        <v>0</v>
      </c>
      <c r="G12" s="350">
        <f t="shared" si="0"/>
        <v>0</v>
      </c>
      <c r="H12" s="350">
        <f t="shared" si="0"/>
        <v>0</v>
      </c>
      <c r="I12" s="350">
        <f t="shared" si="0"/>
        <v>0</v>
      </c>
      <c r="J12" s="350">
        <f t="shared" si="0"/>
        <v>0</v>
      </c>
      <c r="K12" s="348"/>
    </row>
    <row r="13" spans="1:11" ht="38.25" customHeight="1">
      <c r="A13" s="351" t="s">
        <v>29</v>
      </c>
      <c r="B13" s="352" t="s">
        <v>318</v>
      </c>
      <c r="C13" s="353">
        <f>D13+E13</f>
        <v>0</v>
      </c>
      <c r="D13" s="353">
        <v>0</v>
      </c>
      <c r="E13" s="353">
        <v>0</v>
      </c>
      <c r="F13" s="353">
        <f>G13+H13</f>
        <v>0</v>
      </c>
      <c r="G13" s="353">
        <v>0</v>
      </c>
      <c r="H13" s="354">
        <v>0</v>
      </c>
      <c r="I13" s="354">
        <v>0</v>
      </c>
      <c r="J13" s="354">
        <v>0</v>
      </c>
      <c r="K13" s="348"/>
    </row>
    <row r="14" spans="1:11" ht="38.25" customHeight="1">
      <c r="A14" s="355" t="s">
        <v>33</v>
      </c>
      <c r="B14" s="352" t="s">
        <v>199</v>
      </c>
      <c r="C14" s="353">
        <f>SUM(C15:C22)</f>
        <v>0</v>
      </c>
      <c r="D14" s="353">
        <f aca="true" t="shared" si="1" ref="D14:J14">SUM(D15:D22)</f>
        <v>0</v>
      </c>
      <c r="E14" s="353">
        <f t="shared" si="1"/>
        <v>0</v>
      </c>
      <c r="F14" s="353">
        <f>SUM(F15:F22)</f>
        <v>0</v>
      </c>
      <c r="G14" s="353">
        <f t="shared" si="1"/>
        <v>0</v>
      </c>
      <c r="H14" s="353">
        <f t="shared" si="1"/>
        <v>0</v>
      </c>
      <c r="I14" s="353">
        <f t="shared" si="1"/>
        <v>0</v>
      </c>
      <c r="J14" s="353">
        <f t="shared" si="1"/>
        <v>0</v>
      </c>
      <c r="K14" s="348"/>
    </row>
    <row r="15" spans="1:10" ht="38.25" customHeight="1">
      <c r="A15" s="356">
        <v>1</v>
      </c>
      <c r="B15" s="357" t="s">
        <v>319</v>
      </c>
      <c r="C15" s="353">
        <f>D15+E15</f>
        <v>0</v>
      </c>
      <c r="D15" s="353"/>
      <c r="E15" s="353"/>
      <c r="F15" s="353">
        <f>G15+H15</f>
        <v>0</v>
      </c>
      <c r="G15" s="353"/>
      <c r="H15" s="354"/>
      <c r="I15" s="354"/>
      <c r="J15" s="354"/>
    </row>
    <row r="16" spans="1:10" ht="38.25" customHeight="1">
      <c r="A16" s="356">
        <v>2</v>
      </c>
      <c r="B16" s="357" t="s">
        <v>320</v>
      </c>
      <c r="C16" s="353">
        <f aca="true" t="shared" si="2" ref="C16:C21">D16+E16</f>
        <v>0</v>
      </c>
      <c r="D16" s="353"/>
      <c r="E16" s="353"/>
      <c r="F16" s="353">
        <f aca="true" t="shared" si="3" ref="F16:F21">G16+H16</f>
        <v>0</v>
      </c>
      <c r="G16" s="353"/>
      <c r="H16" s="354"/>
      <c r="I16" s="354"/>
      <c r="J16" s="354"/>
    </row>
    <row r="17" spans="1:10" ht="38.25" customHeight="1">
      <c r="A17" s="356">
        <v>3</v>
      </c>
      <c r="B17" s="357" t="s">
        <v>321</v>
      </c>
      <c r="C17" s="353">
        <f t="shared" si="2"/>
        <v>0</v>
      </c>
      <c r="D17" s="353"/>
      <c r="E17" s="353"/>
      <c r="F17" s="353">
        <f t="shared" si="3"/>
        <v>0</v>
      </c>
      <c r="G17" s="353"/>
      <c r="H17" s="354"/>
      <c r="I17" s="354"/>
      <c r="J17" s="354"/>
    </row>
    <row r="18" spans="1:10" ht="38.25" customHeight="1">
      <c r="A18" s="356">
        <v>4</v>
      </c>
      <c r="B18" s="357" t="s">
        <v>322</v>
      </c>
      <c r="C18" s="353">
        <f t="shared" si="2"/>
        <v>0</v>
      </c>
      <c r="D18" s="353"/>
      <c r="E18" s="353"/>
      <c r="F18" s="353">
        <f t="shared" si="3"/>
        <v>0</v>
      </c>
      <c r="G18" s="353"/>
      <c r="H18" s="354"/>
      <c r="I18" s="354"/>
      <c r="J18" s="354"/>
    </row>
    <row r="19" spans="1:10" ht="38.25" customHeight="1">
      <c r="A19" s="356">
        <v>5</v>
      </c>
      <c r="B19" s="357" t="s">
        <v>323</v>
      </c>
      <c r="C19" s="353">
        <f t="shared" si="2"/>
        <v>0</v>
      </c>
      <c r="D19" s="353"/>
      <c r="E19" s="353"/>
      <c r="F19" s="353">
        <f t="shared" si="3"/>
        <v>0</v>
      </c>
      <c r="G19" s="353"/>
      <c r="H19" s="354"/>
      <c r="I19" s="354"/>
      <c r="J19" s="354"/>
    </row>
    <row r="20" spans="1:10" ht="38.25" customHeight="1">
      <c r="A20" s="356">
        <v>6</v>
      </c>
      <c r="B20" s="357" t="s">
        <v>324</v>
      </c>
      <c r="C20" s="353">
        <f t="shared" si="2"/>
        <v>0</v>
      </c>
      <c r="D20" s="353"/>
      <c r="E20" s="353"/>
      <c r="F20" s="353">
        <f t="shared" si="3"/>
        <v>0</v>
      </c>
      <c r="G20" s="353"/>
      <c r="H20" s="354"/>
      <c r="I20" s="354"/>
      <c r="J20" s="354"/>
    </row>
    <row r="21" spans="1:10" ht="38.25" customHeight="1">
      <c r="A21" s="356">
        <v>7</v>
      </c>
      <c r="B21" s="357" t="s">
        <v>325</v>
      </c>
      <c r="C21" s="353">
        <f t="shared" si="2"/>
        <v>0</v>
      </c>
      <c r="D21" s="353"/>
      <c r="E21" s="353"/>
      <c r="F21" s="353">
        <f t="shared" si="3"/>
        <v>0</v>
      </c>
      <c r="G21" s="353"/>
      <c r="H21" s="354"/>
      <c r="I21" s="354"/>
      <c r="J21" s="354"/>
    </row>
    <row r="22" spans="1:10" ht="24" customHeight="1">
      <c r="A22" s="358" t="s">
        <v>326</v>
      </c>
      <c r="B22" s="359" t="s">
        <v>326</v>
      </c>
      <c r="C22" s="353"/>
      <c r="D22" s="353"/>
      <c r="E22" s="353"/>
      <c r="F22" s="353"/>
      <c r="G22" s="353"/>
      <c r="H22" s="354"/>
      <c r="I22" s="354"/>
      <c r="J22" s="354"/>
    </row>
    <row r="23" spans="1:10" ht="21" customHeight="1">
      <c r="A23" s="360"/>
      <c r="B23" s="658" t="s">
        <v>331</v>
      </c>
      <c r="C23" s="658"/>
      <c r="D23" s="361"/>
      <c r="E23" s="361"/>
      <c r="F23" s="361"/>
      <c r="G23" s="659" t="s">
        <v>330</v>
      </c>
      <c r="H23" s="659"/>
      <c r="I23" s="659"/>
      <c r="J23" s="659"/>
    </row>
    <row r="24" spans="1:10" ht="39" customHeight="1">
      <c r="A24" s="360"/>
      <c r="B24" s="660" t="s">
        <v>174</v>
      </c>
      <c r="C24" s="660"/>
      <c r="D24" s="362"/>
      <c r="E24" s="362"/>
      <c r="F24" s="362"/>
      <c r="G24" s="661" t="s">
        <v>104</v>
      </c>
      <c r="H24" s="662"/>
      <c r="I24" s="662"/>
      <c r="J24" s="662"/>
    </row>
    <row r="25" spans="2:10" ht="12.75">
      <c r="B25" s="663"/>
      <c r="C25" s="663"/>
      <c r="G25" s="663"/>
      <c r="H25" s="663"/>
      <c r="I25" s="663"/>
      <c r="J25" s="663"/>
    </row>
    <row r="30" spans="2:10" ht="15.75">
      <c r="B30" s="656" t="s">
        <v>175</v>
      </c>
      <c r="C30" s="656"/>
      <c r="D30" s="345"/>
      <c r="E30" s="345"/>
      <c r="F30" s="345"/>
      <c r="G30" s="656" t="s">
        <v>111</v>
      </c>
      <c r="H30" s="656"/>
      <c r="I30" s="656"/>
      <c r="J30" s="656"/>
    </row>
    <row r="32" ht="12.75" hidden="1"/>
    <row r="33" spans="1:11" s="297" customFormat="1" ht="13.5" hidden="1">
      <c r="A33" s="363" t="s">
        <v>105</v>
      </c>
      <c r="K33" s="364"/>
    </row>
    <row r="34" spans="1:15" s="297" customFormat="1" ht="15" customHeight="1" hidden="1">
      <c r="A34" s="299"/>
      <c r="B34" s="657" t="s">
        <v>327</v>
      </c>
      <c r="C34" s="657"/>
      <c r="D34" s="657"/>
      <c r="E34" s="657"/>
      <c r="F34" s="657"/>
      <c r="G34" s="657"/>
      <c r="H34" s="657"/>
      <c r="I34" s="657"/>
      <c r="J34" s="657"/>
      <c r="K34" s="365"/>
      <c r="L34" s="366"/>
      <c r="M34" s="366"/>
      <c r="N34" s="366"/>
      <c r="O34" s="366"/>
    </row>
    <row r="35" spans="2:11" s="297" customFormat="1" ht="12.75" hidden="1">
      <c r="B35" s="342" t="s">
        <v>328</v>
      </c>
      <c r="K35" s="364"/>
    </row>
    <row r="36" ht="12.75" hidden="1">
      <c r="B36" s="367" t="s">
        <v>329</v>
      </c>
    </row>
  </sheetData>
  <sheetProtection/>
  <mergeCells count="37">
    <mergeCell ref="A2:B2"/>
    <mergeCell ref="C2:H2"/>
    <mergeCell ref="I2:J2"/>
    <mergeCell ref="A3:B3"/>
    <mergeCell ref="C3:H3"/>
    <mergeCell ref="I3:J3"/>
    <mergeCell ref="A4:B4"/>
    <mergeCell ref="C4:H4"/>
    <mergeCell ref="I4:J4"/>
    <mergeCell ref="A5:B5"/>
    <mergeCell ref="C5:G5"/>
    <mergeCell ref="I5:J5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D9:D10"/>
    <mergeCell ref="E9:E10"/>
    <mergeCell ref="F9:F10"/>
    <mergeCell ref="G9:H9"/>
    <mergeCell ref="A11:B11"/>
    <mergeCell ref="A12:B12"/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0" customWidth="1"/>
    <col min="2" max="2" width="21.140625" style="370" customWidth="1"/>
    <col min="3" max="3" width="17.00390625" style="370" customWidth="1"/>
    <col min="4" max="4" width="12.7109375" style="370" customWidth="1"/>
    <col min="5" max="5" width="11.57421875" style="370" customWidth="1"/>
    <col min="6" max="9" width="12.7109375" style="370" customWidth="1"/>
    <col min="10" max="10" width="12.140625" style="370" customWidth="1"/>
    <col min="11" max="11" width="9.140625" style="370" customWidth="1"/>
    <col min="12" max="12" width="11.7109375" style="370" customWidth="1"/>
    <col min="13" max="16384" width="9.140625" style="370" customWidth="1"/>
  </cols>
  <sheetData>
    <row r="1" spans="1:14" ht="32.25" customHeight="1">
      <c r="A1" s="716" t="s">
        <v>332</v>
      </c>
      <c r="B1" s="716"/>
      <c r="C1" s="716"/>
      <c r="D1" s="449" t="s">
        <v>333</v>
      </c>
      <c r="E1" s="449"/>
      <c r="F1" s="449"/>
      <c r="G1" s="449"/>
      <c r="H1" s="449"/>
      <c r="I1" s="449"/>
      <c r="J1" s="717" t="s">
        <v>334</v>
      </c>
      <c r="K1" s="717"/>
      <c r="L1" s="717"/>
      <c r="M1" s="369"/>
      <c r="N1" s="369"/>
    </row>
    <row r="2" spans="1:14" ht="15.75" customHeight="1">
      <c r="A2" s="718" t="s">
        <v>335</v>
      </c>
      <c r="B2" s="718"/>
      <c r="C2" s="718"/>
      <c r="D2" s="449"/>
      <c r="E2" s="449"/>
      <c r="F2" s="449"/>
      <c r="G2" s="449"/>
      <c r="H2" s="449"/>
      <c r="I2" s="449"/>
      <c r="J2" s="719" t="s">
        <v>336</v>
      </c>
      <c r="K2" s="719"/>
      <c r="L2" s="719"/>
      <c r="M2" s="371"/>
      <c r="N2" s="371"/>
    </row>
    <row r="3" spans="1:14" ht="15.75" customHeight="1">
      <c r="A3" s="716" t="s">
        <v>302</v>
      </c>
      <c r="B3" s="716"/>
      <c r="C3" s="716"/>
      <c r="D3" s="449"/>
      <c r="E3" s="449"/>
      <c r="F3" s="449"/>
      <c r="G3" s="449"/>
      <c r="H3" s="449"/>
      <c r="I3" s="449"/>
      <c r="J3" s="719" t="s">
        <v>337</v>
      </c>
      <c r="K3" s="719"/>
      <c r="L3" s="719"/>
      <c r="M3" s="371"/>
      <c r="N3" s="371"/>
    </row>
    <row r="4" spans="1:14" ht="15.75" customHeight="1">
      <c r="A4" s="372" t="s">
        <v>338</v>
      </c>
      <c r="B4" s="372"/>
      <c r="C4" s="368"/>
      <c r="D4" s="368"/>
      <c r="E4" s="368"/>
      <c r="F4" s="368"/>
      <c r="G4" s="368"/>
      <c r="H4" s="368"/>
      <c r="I4" s="368"/>
      <c r="J4" s="712" t="s">
        <v>10</v>
      </c>
      <c r="K4" s="712"/>
      <c r="L4" s="712"/>
      <c r="M4" s="373"/>
      <c r="N4" s="373"/>
    </row>
    <row r="5" spans="1:13" ht="15.75">
      <c r="A5" s="372"/>
      <c r="B5" s="372"/>
      <c r="C5" s="368"/>
      <c r="D5" s="368"/>
      <c r="E5" s="368"/>
      <c r="F5" s="368"/>
      <c r="G5" s="368"/>
      <c r="H5" s="368"/>
      <c r="I5" s="368"/>
      <c r="J5" s="713" t="s">
        <v>11</v>
      </c>
      <c r="K5" s="713"/>
      <c r="L5" s="713"/>
      <c r="M5" s="368"/>
    </row>
    <row r="6" spans="1:13" ht="15.75">
      <c r="A6" s="704" t="s">
        <v>184</v>
      </c>
      <c r="B6" s="704"/>
      <c r="C6" s="714" t="s">
        <v>339</v>
      </c>
      <c r="D6" s="715" t="s">
        <v>340</v>
      </c>
      <c r="E6" s="715"/>
      <c r="F6" s="715"/>
      <c r="G6" s="715"/>
      <c r="H6" s="715"/>
      <c r="I6" s="715"/>
      <c r="J6" s="704" t="s">
        <v>341</v>
      </c>
      <c r="K6" s="704"/>
      <c r="L6" s="704"/>
      <c r="M6" s="368"/>
    </row>
    <row r="7" spans="1:13" ht="15.75" customHeight="1">
      <c r="A7" s="704"/>
      <c r="B7" s="704"/>
      <c r="C7" s="714"/>
      <c r="D7" s="715" t="s">
        <v>25</v>
      </c>
      <c r="E7" s="715"/>
      <c r="F7" s="715"/>
      <c r="G7" s="715"/>
      <c r="H7" s="715"/>
      <c r="I7" s="715"/>
      <c r="J7" s="704"/>
      <c r="K7" s="704"/>
      <c r="L7" s="704"/>
      <c r="M7" s="372"/>
    </row>
    <row r="8" spans="1:12" s="375" customFormat="1" ht="31.5" customHeight="1">
      <c r="A8" s="704"/>
      <c r="B8" s="704"/>
      <c r="C8" s="714"/>
      <c r="D8" s="704" t="s">
        <v>342</v>
      </c>
      <c r="E8" s="704" t="s">
        <v>343</v>
      </c>
      <c r="F8" s="704"/>
      <c r="G8" s="704"/>
      <c r="H8" s="704"/>
      <c r="I8" s="704"/>
      <c r="J8" s="704"/>
      <c r="K8" s="704"/>
      <c r="L8" s="704"/>
    </row>
    <row r="9" spans="1:12" s="375" customFormat="1" ht="15.75" customHeight="1">
      <c r="A9" s="704"/>
      <c r="B9" s="704"/>
      <c r="C9" s="714"/>
      <c r="D9" s="704"/>
      <c r="E9" s="704" t="s">
        <v>344</v>
      </c>
      <c r="F9" s="704" t="s">
        <v>25</v>
      </c>
      <c r="G9" s="704"/>
      <c r="H9" s="704"/>
      <c r="I9" s="704"/>
      <c r="J9" s="704" t="s">
        <v>25</v>
      </c>
      <c r="K9" s="704"/>
      <c r="L9" s="704"/>
    </row>
    <row r="10" spans="1:12" s="375" customFormat="1" ht="72" customHeight="1">
      <c r="A10" s="704"/>
      <c r="B10" s="704"/>
      <c r="C10" s="714"/>
      <c r="D10" s="704"/>
      <c r="E10" s="704"/>
      <c r="F10" s="374" t="s">
        <v>345</v>
      </c>
      <c r="G10" s="374" t="s">
        <v>346</v>
      </c>
      <c r="H10" s="374" t="s">
        <v>347</v>
      </c>
      <c r="I10" s="374" t="s">
        <v>348</v>
      </c>
      <c r="J10" s="374" t="s">
        <v>349</v>
      </c>
      <c r="K10" s="374" t="s">
        <v>350</v>
      </c>
      <c r="L10" s="374" t="s">
        <v>351</v>
      </c>
    </row>
    <row r="11" spans="1:12" ht="13.5" customHeight="1">
      <c r="A11" s="705" t="s">
        <v>352</v>
      </c>
      <c r="B11" s="706"/>
      <c r="C11" s="376">
        <v>1</v>
      </c>
      <c r="D11" s="376" t="s">
        <v>55</v>
      </c>
      <c r="E11" s="376" t="s">
        <v>57</v>
      </c>
      <c r="F11" s="376" t="s">
        <v>83</v>
      </c>
      <c r="G11" s="376" t="s">
        <v>95</v>
      </c>
      <c r="H11" s="376" t="s">
        <v>205</v>
      </c>
      <c r="I11" s="376" t="s">
        <v>143</v>
      </c>
      <c r="J11" s="376" t="s">
        <v>208</v>
      </c>
      <c r="K11" s="376" t="s">
        <v>353</v>
      </c>
      <c r="L11" s="376" t="s">
        <v>354</v>
      </c>
    </row>
    <row r="12" spans="1:12" ht="28.5" customHeight="1">
      <c r="A12" s="707" t="s">
        <v>24</v>
      </c>
      <c r="B12" s="708"/>
      <c r="C12" s="377">
        <f>C13+C14</f>
        <v>23</v>
      </c>
      <c r="D12" s="377">
        <f aca="true" t="shared" si="0" ref="D12:L12">D13+D14</f>
        <v>0</v>
      </c>
      <c r="E12" s="377">
        <f>E13+E14</f>
        <v>21</v>
      </c>
      <c r="F12" s="377">
        <f t="shared" si="0"/>
        <v>5</v>
      </c>
      <c r="G12" s="377">
        <f t="shared" si="0"/>
        <v>15</v>
      </c>
      <c r="H12" s="377">
        <f t="shared" si="0"/>
        <v>1</v>
      </c>
      <c r="I12" s="377">
        <f t="shared" si="0"/>
        <v>0</v>
      </c>
      <c r="J12" s="377">
        <f t="shared" si="0"/>
        <v>1</v>
      </c>
      <c r="K12" s="377">
        <f t="shared" si="0"/>
        <v>19</v>
      </c>
      <c r="L12" s="377">
        <f t="shared" si="0"/>
        <v>1</v>
      </c>
    </row>
    <row r="13" spans="1:12" ht="20.25" customHeight="1">
      <c r="A13" s="378" t="s">
        <v>29</v>
      </c>
      <c r="B13" s="379" t="s">
        <v>198</v>
      </c>
      <c r="C13" s="380">
        <f>D13+E13</f>
        <v>2</v>
      </c>
      <c r="D13" s="381">
        <v>0</v>
      </c>
      <c r="E13" s="380">
        <f>F13+G13+H13+I13</f>
        <v>2</v>
      </c>
      <c r="F13" s="381">
        <v>1</v>
      </c>
      <c r="G13" s="381">
        <v>1</v>
      </c>
      <c r="H13" s="381">
        <v>0</v>
      </c>
      <c r="I13" s="381"/>
      <c r="J13" s="381"/>
      <c r="K13" s="381">
        <v>2</v>
      </c>
      <c r="L13" s="381"/>
    </row>
    <row r="14" spans="1:12" ht="20.25" customHeight="1">
      <c r="A14" s="382" t="s">
        <v>33</v>
      </c>
      <c r="B14" s="379" t="s">
        <v>199</v>
      </c>
      <c r="C14" s="380">
        <f>SUM(C15:C23)</f>
        <v>21</v>
      </c>
      <c r="D14" s="381">
        <f>SUM(D15:D23)</f>
        <v>0</v>
      </c>
      <c r="E14" s="380">
        <f aca="true" t="shared" si="1" ref="E14:L14">SUM(E15:E23)</f>
        <v>19</v>
      </c>
      <c r="F14" s="381">
        <f>SUM(F15:F23)</f>
        <v>4</v>
      </c>
      <c r="G14" s="381">
        <f>SUM(G15:G23)</f>
        <v>14</v>
      </c>
      <c r="H14" s="381">
        <f>SUM(H15:H23)</f>
        <v>1</v>
      </c>
      <c r="I14" s="381">
        <f t="shared" si="1"/>
        <v>0</v>
      </c>
      <c r="J14" s="381">
        <f t="shared" si="1"/>
        <v>1</v>
      </c>
      <c r="K14" s="381">
        <f t="shared" si="1"/>
        <v>17</v>
      </c>
      <c r="L14" s="381">
        <f t="shared" si="1"/>
        <v>1</v>
      </c>
    </row>
    <row r="15" spans="1:12" ht="39" customHeight="1">
      <c r="A15" s="376" t="s">
        <v>39</v>
      </c>
      <c r="B15" s="383" t="s">
        <v>319</v>
      </c>
      <c r="C15" s="380">
        <v>3</v>
      </c>
      <c r="D15" s="381">
        <v>0</v>
      </c>
      <c r="E15" s="380">
        <f aca="true" t="shared" si="2" ref="E15:E22">F15+G15+H15+I15</f>
        <v>3</v>
      </c>
      <c r="F15" s="381">
        <v>3</v>
      </c>
      <c r="G15" s="381">
        <v>0</v>
      </c>
      <c r="H15" s="381">
        <v>0</v>
      </c>
      <c r="I15" s="381">
        <v>0</v>
      </c>
      <c r="J15" s="381">
        <v>0</v>
      </c>
      <c r="K15" s="381">
        <v>3</v>
      </c>
      <c r="L15" s="381">
        <v>0</v>
      </c>
    </row>
    <row r="16" spans="1:12" ht="39" customHeight="1">
      <c r="A16" s="376" t="s">
        <v>55</v>
      </c>
      <c r="B16" s="383" t="s">
        <v>320</v>
      </c>
      <c r="C16" s="380">
        <v>2</v>
      </c>
      <c r="D16" s="381">
        <v>0</v>
      </c>
      <c r="E16" s="380">
        <f t="shared" si="2"/>
        <v>2</v>
      </c>
      <c r="F16" s="381">
        <v>0</v>
      </c>
      <c r="G16" s="381">
        <v>2</v>
      </c>
      <c r="H16" s="381">
        <v>0</v>
      </c>
      <c r="I16" s="381">
        <v>0</v>
      </c>
      <c r="J16" s="381">
        <v>0</v>
      </c>
      <c r="K16" s="381">
        <v>2</v>
      </c>
      <c r="L16" s="381">
        <v>0</v>
      </c>
    </row>
    <row r="17" spans="1:12" ht="39" customHeight="1">
      <c r="A17" s="376" t="s">
        <v>57</v>
      </c>
      <c r="B17" s="383" t="s">
        <v>365</v>
      </c>
      <c r="C17" s="380">
        <v>1</v>
      </c>
      <c r="D17" s="381">
        <v>0</v>
      </c>
      <c r="E17" s="380">
        <f t="shared" si="2"/>
        <v>1</v>
      </c>
      <c r="F17" s="381">
        <v>0</v>
      </c>
      <c r="G17" s="381">
        <v>0</v>
      </c>
      <c r="H17" s="381">
        <v>1</v>
      </c>
      <c r="I17" s="381">
        <v>0</v>
      </c>
      <c r="J17" s="381">
        <v>0</v>
      </c>
      <c r="K17" s="381">
        <v>1</v>
      </c>
      <c r="L17" s="381">
        <v>0</v>
      </c>
    </row>
    <row r="18" spans="1:12" ht="39" customHeight="1">
      <c r="A18" s="376" t="s">
        <v>83</v>
      </c>
      <c r="B18" s="383" t="s">
        <v>355</v>
      </c>
      <c r="C18" s="380">
        <v>0</v>
      </c>
      <c r="D18" s="381">
        <v>0</v>
      </c>
      <c r="E18" s="380">
        <f t="shared" si="2"/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</row>
    <row r="19" spans="1:12" ht="39" customHeight="1">
      <c r="A19" s="376" t="s">
        <v>95</v>
      </c>
      <c r="B19" s="383" t="s">
        <v>356</v>
      </c>
      <c r="C19" s="380">
        <v>3</v>
      </c>
      <c r="D19" s="381"/>
      <c r="E19" s="380">
        <f t="shared" si="2"/>
        <v>3</v>
      </c>
      <c r="F19" s="381">
        <v>1</v>
      </c>
      <c r="G19" s="381">
        <v>2</v>
      </c>
      <c r="H19" s="381">
        <v>0</v>
      </c>
      <c r="I19" s="381">
        <v>0</v>
      </c>
      <c r="J19" s="381">
        <v>0</v>
      </c>
      <c r="K19" s="381">
        <v>2</v>
      </c>
      <c r="L19" s="381">
        <v>1</v>
      </c>
    </row>
    <row r="20" spans="1:12" ht="39" customHeight="1">
      <c r="A20" s="376" t="s">
        <v>205</v>
      </c>
      <c r="B20" s="394" t="s">
        <v>357</v>
      </c>
      <c r="C20" s="380">
        <v>11</v>
      </c>
      <c r="D20" s="381">
        <v>0</v>
      </c>
      <c r="E20" s="380">
        <f t="shared" si="2"/>
        <v>9</v>
      </c>
      <c r="F20" s="381">
        <v>0</v>
      </c>
      <c r="G20" s="381">
        <v>9</v>
      </c>
      <c r="H20" s="381">
        <v>0</v>
      </c>
      <c r="I20" s="381">
        <v>0</v>
      </c>
      <c r="J20" s="381">
        <v>1</v>
      </c>
      <c r="K20" s="381">
        <v>8</v>
      </c>
      <c r="L20" s="381">
        <v>0</v>
      </c>
    </row>
    <row r="21" spans="1:12" ht="39" customHeight="1">
      <c r="A21" s="376" t="s">
        <v>143</v>
      </c>
      <c r="B21" s="394" t="s">
        <v>358</v>
      </c>
      <c r="C21" s="380">
        <v>1</v>
      </c>
      <c r="D21" s="381">
        <v>0</v>
      </c>
      <c r="E21" s="380">
        <f t="shared" si="2"/>
        <v>1</v>
      </c>
      <c r="F21" s="381">
        <v>0</v>
      </c>
      <c r="G21" s="381">
        <v>1</v>
      </c>
      <c r="H21" s="381">
        <v>0</v>
      </c>
      <c r="I21" s="381">
        <v>0</v>
      </c>
      <c r="J21" s="381">
        <v>0</v>
      </c>
      <c r="K21" s="381">
        <v>1</v>
      </c>
      <c r="L21" s="381">
        <v>0</v>
      </c>
    </row>
    <row r="22" spans="1:12" ht="39" customHeight="1">
      <c r="A22" s="376" t="s">
        <v>208</v>
      </c>
      <c r="B22" s="383" t="s">
        <v>359</v>
      </c>
      <c r="C22" s="380"/>
      <c r="D22" s="381"/>
      <c r="E22" s="380">
        <f t="shared" si="2"/>
        <v>0</v>
      </c>
      <c r="F22" s="381"/>
      <c r="G22" s="381"/>
      <c r="H22" s="381"/>
      <c r="I22" s="381"/>
      <c r="J22" s="381"/>
      <c r="K22" s="381"/>
      <c r="L22" s="381"/>
    </row>
    <row r="23" spans="1:12" ht="18.75" customHeight="1">
      <c r="A23" s="376" t="s">
        <v>326</v>
      </c>
      <c r="B23" s="384" t="s">
        <v>326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</row>
    <row r="24" spans="1:12" ht="18.75" customHeight="1">
      <c r="A24" s="709" t="s">
        <v>264</v>
      </c>
      <c r="B24" s="709"/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ht="47.25" customHeight="1">
      <c r="A25" s="386"/>
      <c r="B25" s="710" t="s">
        <v>366</v>
      </c>
      <c r="C25" s="711"/>
      <c r="D25" s="711"/>
      <c r="E25" s="711"/>
      <c r="F25" s="711"/>
      <c r="G25" s="711"/>
      <c r="H25" s="385"/>
      <c r="I25" s="385"/>
      <c r="J25" s="385"/>
      <c r="K25" s="385"/>
      <c r="L25" s="385"/>
    </row>
    <row r="26" spans="1:12" ht="16.5" customHeight="1">
      <c r="A26" s="697" t="s">
        <v>360</v>
      </c>
      <c r="B26" s="697"/>
      <c r="C26" s="697"/>
      <c r="D26" s="697"/>
      <c r="E26" s="387"/>
      <c r="F26" s="387"/>
      <c r="G26" s="387"/>
      <c r="H26" s="698" t="s">
        <v>361</v>
      </c>
      <c r="I26" s="699"/>
      <c r="J26" s="699"/>
      <c r="K26" s="699"/>
      <c r="L26" s="699"/>
    </row>
    <row r="27" spans="1:12" ht="33.75" customHeight="1">
      <c r="A27" s="700" t="s">
        <v>174</v>
      </c>
      <c r="B27" s="700"/>
      <c r="C27" s="700"/>
      <c r="D27" s="700"/>
      <c r="E27" s="387"/>
      <c r="F27" s="387"/>
      <c r="G27" s="387"/>
      <c r="H27" s="700" t="s">
        <v>104</v>
      </c>
      <c r="I27" s="701"/>
      <c r="J27" s="701"/>
      <c r="K27" s="701"/>
      <c r="L27" s="701"/>
    </row>
    <row r="28" spans="1:12" ht="16.5" customHeight="1">
      <c r="A28" s="702"/>
      <c r="B28" s="702"/>
      <c r="C28" s="702"/>
      <c r="D28" s="702"/>
      <c r="E28" s="389"/>
      <c r="F28" s="389"/>
      <c r="G28" s="389"/>
      <c r="H28" s="703"/>
      <c r="I28" s="703"/>
      <c r="J28" s="703"/>
      <c r="K28" s="703"/>
      <c r="L28" s="703"/>
    </row>
    <row r="29" spans="2:12" ht="15.75">
      <c r="B29" s="389"/>
      <c r="C29" s="389"/>
      <c r="D29" s="389"/>
      <c r="E29" s="389"/>
      <c r="F29" s="389"/>
      <c r="G29" s="389"/>
      <c r="H29" s="388"/>
      <c r="I29" s="390"/>
      <c r="J29" s="390"/>
      <c r="K29" s="390"/>
      <c r="L29" s="390"/>
    </row>
    <row r="30" spans="2:12" ht="15.75">
      <c r="B30" s="389"/>
      <c r="C30" s="389"/>
      <c r="D30" s="389"/>
      <c r="E30" s="389"/>
      <c r="F30" s="389"/>
      <c r="G30" s="389"/>
      <c r="H30" s="388"/>
      <c r="I30" s="388"/>
      <c r="J30" s="388"/>
      <c r="K30" s="390"/>
      <c r="L30" s="390"/>
    </row>
    <row r="31" spans="2:12" ht="15.75">
      <c r="B31" s="389"/>
      <c r="C31" s="389"/>
      <c r="D31" s="389"/>
      <c r="E31" s="389"/>
      <c r="F31" s="389"/>
      <c r="G31" s="389"/>
      <c r="H31" s="388"/>
      <c r="I31" s="388"/>
      <c r="J31" s="388"/>
      <c r="K31" s="390"/>
      <c r="L31" s="390"/>
    </row>
    <row r="32" spans="2:12" ht="15.75">
      <c r="B32" s="389"/>
      <c r="C32" s="389"/>
      <c r="D32" s="389"/>
      <c r="E32" s="389"/>
      <c r="F32" s="389"/>
      <c r="G32" s="389"/>
      <c r="H32" s="388"/>
      <c r="I32" s="388"/>
      <c r="J32" s="388"/>
      <c r="K32" s="390"/>
      <c r="L32" s="390"/>
    </row>
    <row r="33" spans="1:12" ht="15.75">
      <c r="A33" s="693" t="s">
        <v>175</v>
      </c>
      <c r="B33" s="693"/>
      <c r="C33" s="693"/>
      <c r="D33" s="693"/>
      <c r="E33" s="389"/>
      <c r="F33" s="389"/>
      <c r="G33" s="389"/>
      <c r="H33" s="694" t="s">
        <v>111</v>
      </c>
      <c r="I33" s="694"/>
      <c r="J33" s="694"/>
      <c r="K33" s="694"/>
      <c r="L33" s="694"/>
    </row>
    <row r="34" spans="2:10" ht="22.5" customHeight="1" hidden="1"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ht="15.75" hidden="1">
      <c r="A35" s="391" t="s">
        <v>105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2:12" ht="15.75" customHeight="1" hidden="1">
      <c r="B36" s="695" t="s">
        <v>362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</row>
    <row r="37" spans="1:12" ht="16.5" customHeight="1" hidden="1">
      <c r="A37" s="392"/>
      <c r="B37" s="696" t="s">
        <v>363</v>
      </c>
      <c r="C37" s="696"/>
      <c r="D37" s="696"/>
      <c r="E37" s="696"/>
      <c r="F37" s="696"/>
      <c r="G37" s="696"/>
      <c r="H37" s="696"/>
      <c r="I37" s="696"/>
      <c r="J37" s="696"/>
      <c r="K37" s="696"/>
      <c r="L37" s="696"/>
    </row>
    <row r="38" ht="15.75" hidden="1">
      <c r="B38" s="393" t="s">
        <v>364</v>
      </c>
    </row>
  </sheetData>
  <sheetProtection/>
  <mergeCells count="33">
    <mergeCell ref="A1:C1"/>
    <mergeCell ref="D1:I3"/>
    <mergeCell ref="J1:L1"/>
    <mergeCell ref="A2:C2"/>
    <mergeCell ref="J2:L2"/>
    <mergeCell ref="A3:C3"/>
    <mergeCell ref="J3:L3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F9:I9"/>
    <mergeCell ref="J9:L9"/>
    <mergeCell ref="A11:B11"/>
    <mergeCell ref="A12:B12"/>
    <mergeCell ref="A24:B24"/>
    <mergeCell ref="B25:G25"/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9" t="s">
        <v>61</v>
      </c>
      <c r="B1" s="450"/>
      <c r="C1" s="450"/>
    </row>
    <row r="2" spans="1:3" ht="21.75" customHeight="1">
      <c r="A2" s="451" t="s">
        <v>62</v>
      </c>
      <c r="B2" s="452"/>
      <c r="C2" s="52" t="s">
        <v>63</v>
      </c>
    </row>
    <row r="3" spans="1:3" ht="12.75" customHeight="1">
      <c r="A3" s="453" t="s">
        <v>64</v>
      </c>
      <c r="B3" s="454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16" t="s">
        <v>112</v>
      </c>
      <c r="B1" s="416"/>
      <c r="C1" s="1"/>
      <c r="D1" s="417" t="s">
        <v>1</v>
      </c>
      <c r="E1" s="417"/>
      <c r="F1" s="417"/>
      <c r="G1" s="417"/>
      <c r="H1" s="417"/>
      <c r="I1" s="417"/>
      <c r="J1" s="417"/>
      <c r="K1" s="417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17" t="s">
        <v>113</v>
      </c>
      <c r="E2" s="417"/>
      <c r="F2" s="417"/>
      <c r="G2" s="417"/>
      <c r="H2" s="417"/>
      <c r="I2" s="417"/>
      <c r="J2" s="417"/>
      <c r="K2" s="417"/>
      <c r="L2" s="8"/>
      <c r="M2" s="414" t="s">
        <v>5</v>
      </c>
      <c r="N2" s="414"/>
      <c r="O2" s="414"/>
      <c r="Q2" s="3"/>
    </row>
    <row r="3" spans="1:17" ht="16.5" customHeight="1">
      <c r="A3" s="1" t="s">
        <v>6</v>
      </c>
      <c r="B3" s="1"/>
      <c r="C3" s="1"/>
      <c r="D3" s="420" t="s">
        <v>114</v>
      </c>
      <c r="E3" s="420"/>
      <c r="F3" s="420"/>
      <c r="G3" s="420"/>
      <c r="H3" s="420"/>
      <c r="I3" s="420"/>
      <c r="J3" s="420"/>
      <c r="K3" s="420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14" t="s">
        <v>10</v>
      </c>
      <c r="N4" s="414"/>
      <c r="O4" s="414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21" t="s">
        <v>12</v>
      </c>
      <c r="B6" s="422"/>
      <c r="C6" s="427" t="s">
        <v>13</v>
      </c>
      <c r="D6" s="429" t="s">
        <v>14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1"/>
      <c r="Q6" s="5"/>
    </row>
    <row r="7" spans="1:17" ht="20.25" customHeight="1">
      <c r="A7" s="423"/>
      <c r="B7" s="424"/>
      <c r="C7" s="428"/>
      <c r="D7" s="432" t="s">
        <v>15</v>
      </c>
      <c r="E7" s="434" t="s">
        <v>16</v>
      </c>
      <c r="F7" s="435"/>
      <c r="G7" s="436"/>
      <c r="H7" s="437" t="s">
        <v>17</v>
      </c>
      <c r="I7" s="437" t="s">
        <v>18</v>
      </c>
      <c r="J7" s="437" t="s">
        <v>19</v>
      </c>
      <c r="K7" s="437" t="s">
        <v>20</v>
      </c>
      <c r="L7" s="437" t="s">
        <v>21</v>
      </c>
      <c r="M7" s="437" t="s">
        <v>22</v>
      </c>
      <c r="N7" s="437" t="s">
        <v>115</v>
      </c>
      <c r="O7" s="437" t="s">
        <v>23</v>
      </c>
      <c r="P7" s="5"/>
      <c r="Q7" s="5"/>
    </row>
    <row r="8" spans="1:17" ht="19.5" customHeight="1">
      <c r="A8" s="423"/>
      <c r="B8" s="424"/>
      <c r="C8" s="428"/>
      <c r="D8" s="432"/>
      <c r="E8" s="439" t="s">
        <v>24</v>
      </c>
      <c r="F8" s="440" t="s">
        <v>25</v>
      </c>
      <c r="G8" s="441"/>
      <c r="H8" s="437"/>
      <c r="I8" s="437"/>
      <c r="J8" s="437"/>
      <c r="K8" s="437"/>
      <c r="L8" s="437"/>
      <c r="M8" s="437"/>
      <c r="N8" s="437"/>
      <c r="O8" s="437"/>
      <c r="P8" s="84"/>
      <c r="Q8" s="85"/>
    </row>
    <row r="9" spans="1:17" ht="39.75" customHeight="1">
      <c r="A9" s="425"/>
      <c r="B9" s="426"/>
      <c r="C9" s="428"/>
      <c r="D9" s="433"/>
      <c r="E9" s="438"/>
      <c r="F9" s="14" t="s">
        <v>26</v>
      </c>
      <c r="G9" s="16" t="s">
        <v>27</v>
      </c>
      <c r="H9" s="438"/>
      <c r="I9" s="438"/>
      <c r="J9" s="438"/>
      <c r="K9" s="438"/>
      <c r="L9" s="438"/>
      <c r="M9" s="438"/>
      <c r="N9" s="438"/>
      <c r="O9" s="438"/>
      <c r="P9" s="15"/>
      <c r="Q9" s="15"/>
    </row>
    <row r="10" spans="1:17" s="19" customFormat="1" ht="11.25" customHeight="1">
      <c r="A10" s="443" t="s">
        <v>28</v>
      </c>
      <c r="B10" s="444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5" t="s">
        <v>58</v>
      </c>
      <c r="K27" s="455"/>
      <c r="L27" s="455"/>
      <c r="M27" s="455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45"/>
      <c r="K28" s="445"/>
      <c r="L28" s="445"/>
      <c r="M28" s="445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6"/>
      <c r="J29" s="456"/>
      <c r="K29" s="456"/>
      <c r="L29" s="456"/>
      <c r="M29" s="456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46"/>
      <c r="B31" s="446"/>
      <c r="C31" s="44"/>
      <c r="D31" s="44"/>
      <c r="E31" s="44"/>
      <c r="I31" s="45"/>
      <c r="J31" s="45"/>
    </row>
    <row r="32" spans="1:10" s="5" customFormat="1" ht="21.75" customHeight="1">
      <c r="A32" s="446"/>
      <c r="B32" s="446"/>
      <c r="C32" s="44"/>
      <c r="D32" s="44"/>
      <c r="E32" s="44"/>
      <c r="F32" s="5" t="s">
        <v>59</v>
      </c>
      <c r="I32" s="447"/>
      <c r="J32" s="44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6"/>
      <c r="J33" s="446"/>
    </row>
    <row r="34" s="5" customFormat="1" ht="19.5" customHeight="1">
      <c r="A34" s="47"/>
    </row>
    <row r="35" spans="1:13" ht="24" customHeight="1">
      <c r="A35" s="448"/>
      <c r="B35" s="448"/>
      <c r="C35" s="5"/>
      <c r="D35" s="5"/>
      <c r="E35" s="5"/>
      <c r="F35" s="5"/>
      <c r="G35" s="5"/>
      <c r="H35" s="5"/>
      <c r="I35" s="448"/>
      <c r="J35" s="448"/>
      <c r="K35" s="5"/>
      <c r="L35" s="5"/>
      <c r="M35" s="5"/>
    </row>
    <row r="36" spans="1:13" ht="17.25" customHeight="1">
      <c r="A36" s="442"/>
      <c r="B36" s="442"/>
      <c r="C36" s="5"/>
      <c r="D36" s="5"/>
      <c r="E36" s="5"/>
      <c r="F36" s="5"/>
      <c r="G36" s="5"/>
      <c r="H36" s="5"/>
      <c r="I36" s="442"/>
      <c r="J36" s="442"/>
      <c r="K36" s="5"/>
      <c r="L36" s="5"/>
      <c r="M36" s="5"/>
    </row>
    <row r="37" spans="1:13" ht="17.25" customHeight="1">
      <c r="A37" s="442"/>
      <c r="B37" s="442"/>
      <c r="C37" s="5"/>
      <c r="D37" s="5"/>
      <c r="E37" s="5"/>
      <c r="F37" s="5"/>
      <c r="G37" s="5"/>
      <c r="H37" s="5"/>
      <c r="I37" s="442"/>
      <c r="J37" s="442"/>
      <c r="K37" s="5"/>
      <c r="L37" s="5"/>
      <c r="M37" s="5"/>
    </row>
    <row r="38" spans="1:13" ht="17.25" customHeight="1">
      <c r="A38" s="442"/>
      <c r="B38" s="442"/>
      <c r="C38" s="5"/>
      <c r="D38" s="5"/>
      <c r="E38" s="5"/>
      <c r="F38" s="5"/>
      <c r="G38" s="5"/>
      <c r="H38" s="5"/>
      <c r="I38" s="442"/>
      <c r="J38" s="442"/>
      <c r="K38" s="5"/>
      <c r="L38" s="5"/>
      <c r="M38" s="5"/>
    </row>
    <row r="39" spans="1:13" ht="17.25" customHeight="1">
      <c r="A39" s="442"/>
      <c r="B39" s="442"/>
      <c r="C39" s="5"/>
      <c r="D39" s="5"/>
      <c r="E39" s="5"/>
      <c r="F39" s="5"/>
      <c r="G39" s="5"/>
      <c r="H39" s="5"/>
      <c r="I39" s="442"/>
      <c r="J39" s="442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42"/>
      <c r="J40" s="442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5">
      <c r="A42" s="47"/>
      <c r="B42" s="448"/>
      <c r="C42" s="448"/>
      <c r="D42" s="448"/>
      <c r="E42" s="448"/>
      <c r="F42" s="448"/>
      <c r="G42" s="48"/>
      <c r="H42" s="48"/>
      <c r="I42" s="5"/>
      <c r="J42" s="5"/>
      <c r="K42" s="5"/>
      <c r="L42" s="5"/>
      <c r="M42" s="5"/>
    </row>
    <row r="43" spans="1:13" ht="15">
      <c r="A43" s="47"/>
      <c r="B43" s="442"/>
      <c r="C43" s="442"/>
      <c r="D43" s="442"/>
      <c r="E43" s="442"/>
      <c r="F43" s="442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42"/>
      <c r="C44" s="442"/>
      <c r="D44" s="442"/>
      <c r="E44" s="442"/>
      <c r="F44" s="442"/>
      <c r="G44" s="15"/>
      <c r="H44" s="15"/>
      <c r="I44" s="5"/>
      <c r="J44" s="5"/>
      <c r="K44" s="5"/>
      <c r="L44" s="5"/>
      <c r="M44" s="5"/>
    </row>
    <row r="45" spans="1:13" ht="15">
      <c r="A45" s="47"/>
      <c r="B45" s="442"/>
      <c r="C45" s="442"/>
      <c r="D45" s="442"/>
      <c r="E45" s="442"/>
      <c r="F45" s="442"/>
      <c r="G45" s="15"/>
      <c r="H45" s="15"/>
      <c r="I45" s="5"/>
      <c r="J45" s="5"/>
      <c r="K45" s="5"/>
      <c r="L45" s="5"/>
      <c r="M45" s="5"/>
    </row>
    <row r="46" spans="1:13" ht="15">
      <c r="A46" s="47"/>
      <c r="B46" s="442"/>
      <c r="C46" s="442"/>
      <c r="D46" s="442"/>
      <c r="E46" s="442"/>
      <c r="F46" s="442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J27:M27"/>
    <mergeCell ref="J28:M28"/>
    <mergeCell ref="I29:J29"/>
    <mergeCell ref="K29:M29"/>
    <mergeCell ref="A31:B31"/>
    <mergeCell ref="A32:B32"/>
    <mergeCell ref="I32:J32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D2:K2"/>
    <mergeCell ref="M2:O2"/>
    <mergeCell ref="D3:K3"/>
    <mergeCell ref="M4:O4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9" t="s">
        <v>118</v>
      </c>
      <c r="B1" s="450"/>
      <c r="C1" s="450"/>
    </row>
    <row r="2" spans="1:3" ht="28.5" customHeight="1">
      <c r="A2" s="451" t="s">
        <v>62</v>
      </c>
      <c r="B2" s="452"/>
      <c r="C2" s="99" t="s">
        <v>119</v>
      </c>
    </row>
    <row r="3" spans="1:3" s="101" customFormat="1" ht="11.25" customHeight="1">
      <c r="A3" s="457" t="s">
        <v>64</v>
      </c>
      <c r="B3" s="458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33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59" t="s">
        <v>132</v>
      </c>
      <c r="B1" s="459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60" t="s">
        <v>3</v>
      </c>
      <c r="B2" s="460"/>
      <c r="C2" s="460"/>
      <c r="D2" s="461" t="s">
        <v>4</v>
      </c>
      <c r="E2" s="461"/>
      <c r="F2" s="461"/>
      <c r="G2" s="461"/>
      <c r="H2" s="461"/>
      <c r="I2" s="461"/>
      <c r="J2" s="107"/>
      <c r="K2" s="112"/>
      <c r="L2" s="462" t="s">
        <v>5</v>
      </c>
      <c r="M2" s="462"/>
      <c r="N2" s="462"/>
      <c r="O2" s="108"/>
      <c r="P2" s="113"/>
    </row>
    <row r="3" spans="1:16" ht="16.5" customHeight="1">
      <c r="A3" s="460" t="s">
        <v>6</v>
      </c>
      <c r="B3" s="460"/>
      <c r="C3" s="108"/>
      <c r="D3" s="463" t="s">
        <v>7</v>
      </c>
      <c r="E3" s="463"/>
      <c r="F3" s="463"/>
      <c r="G3" s="463"/>
      <c r="H3" s="463"/>
      <c r="I3" s="463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62" t="s">
        <v>10</v>
      </c>
      <c r="M4" s="462"/>
      <c r="N4" s="462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64" t="s">
        <v>12</v>
      </c>
      <c r="B6" s="465"/>
      <c r="C6" s="470" t="s">
        <v>13</v>
      </c>
      <c r="D6" s="471" t="s">
        <v>135</v>
      </c>
      <c r="E6" s="472"/>
      <c r="F6" s="472"/>
      <c r="G6" s="472"/>
      <c r="H6" s="472"/>
      <c r="I6" s="472"/>
      <c r="J6" s="472"/>
      <c r="K6" s="472"/>
      <c r="L6" s="472"/>
      <c r="M6" s="472"/>
      <c r="N6" s="473"/>
      <c r="O6" s="108"/>
      <c r="P6" s="115"/>
    </row>
    <row r="7" spans="1:16" ht="27" customHeight="1">
      <c r="A7" s="466"/>
      <c r="B7" s="467"/>
      <c r="C7" s="470"/>
      <c r="D7" s="474" t="s">
        <v>136</v>
      </c>
      <c r="E7" s="476" t="s">
        <v>137</v>
      </c>
      <c r="F7" s="477"/>
      <c r="G7" s="478"/>
      <c r="H7" s="474" t="s">
        <v>138</v>
      </c>
      <c r="I7" s="474" t="s">
        <v>18</v>
      </c>
      <c r="J7" s="474" t="s">
        <v>139</v>
      </c>
      <c r="K7" s="474" t="s">
        <v>20</v>
      </c>
      <c r="L7" s="474" t="s">
        <v>21</v>
      </c>
      <c r="M7" s="474" t="s">
        <v>22</v>
      </c>
      <c r="N7" s="479" t="s">
        <v>23</v>
      </c>
      <c r="O7" s="115"/>
      <c r="P7" s="115"/>
    </row>
    <row r="8" spans="1:16" ht="18" customHeight="1">
      <c r="A8" s="466"/>
      <c r="B8" s="467"/>
      <c r="C8" s="470"/>
      <c r="D8" s="474"/>
      <c r="E8" s="480" t="s">
        <v>24</v>
      </c>
      <c r="F8" s="481" t="s">
        <v>25</v>
      </c>
      <c r="G8" s="482"/>
      <c r="H8" s="474"/>
      <c r="I8" s="474"/>
      <c r="J8" s="474"/>
      <c r="K8" s="474"/>
      <c r="L8" s="474"/>
      <c r="M8" s="474"/>
      <c r="N8" s="479"/>
      <c r="O8" s="483"/>
      <c r="P8" s="483"/>
    </row>
    <row r="9" spans="1:16" ht="26.25" customHeight="1">
      <c r="A9" s="468"/>
      <c r="B9" s="469"/>
      <c r="C9" s="470"/>
      <c r="D9" s="475"/>
      <c r="E9" s="475"/>
      <c r="F9" s="122" t="s">
        <v>140</v>
      </c>
      <c r="G9" s="123" t="s">
        <v>141</v>
      </c>
      <c r="H9" s="475"/>
      <c r="I9" s="475"/>
      <c r="J9" s="475"/>
      <c r="K9" s="475"/>
      <c r="L9" s="475"/>
      <c r="M9" s="475"/>
      <c r="N9" s="479"/>
      <c r="O9" s="124"/>
      <c r="P9" s="124"/>
    </row>
    <row r="10" spans="1:16" s="127" customFormat="1" ht="11.25" customHeight="1">
      <c r="A10" s="484" t="s">
        <v>28</v>
      </c>
      <c r="B10" s="485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86" t="s">
        <v>58</v>
      </c>
      <c r="K28" s="486"/>
      <c r="L28" s="486"/>
      <c r="M28" s="486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87"/>
      <c r="J29" s="487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88"/>
      <c r="B30" s="488"/>
      <c r="C30" s="149"/>
      <c r="D30" s="149"/>
      <c r="E30" s="149"/>
      <c r="I30" s="488"/>
      <c r="J30" s="488"/>
    </row>
    <row r="31" spans="1:10" s="148" customFormat="1" ht="21.75" customHeight="1">
      <c r="A31" s="488"/>
      <c r="B31" s="488"/>
      <c r="C31" s="149"/>
      <c r="D31" s="149"/>
      <c r="E31" s="149"/>
      <c r="F31" s="148" t="s">
        <v>59</v>
      </c>
      <c r="I31" s="489"/>
      <c r="J31" s="489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88"/>
      <c r="J32" s="488"/>
    </row>
    <row r="33" s="148" customFormat="1" ht="19.5" customHeight="1">
      <c r="A33" s="152"/>
    </row>
    <row r="34" spans="1:13" ht="24" customHeight="1">
      <c r="A34" s="490"/>
      <c r="B34" s="490"/>
      <c r="C34" s="148"/>
      <c r="D34" s="148"/>
      <c r="E34" s="148"/>
      <c r="F34" s="148"/>
      <c r="G34" s="148"/>
      <c r="H34" s="148"/>
      <c r="I34" s="490"/>
      <c r="J34" s="490"/>
      <c r="K34" s="148"/>
      <c r="L34" s="148"/>
      <c r="M34" s="148"/>
    </row>
    <row r="35" spans="1:13" ht="17.25" customHeight="1">
      <c r="A35" s="491"/>
      <c r="B35" s="491"/>
      <c r="C35" s="148"/>
      <c r="D35" s="148"/>
      <c r="E35" s="148"/>
      <c r="F35" s="148"/>
      <c r="G35" s="148"/>
      <c r="H35" s="148"/>
      <c r="I35" s="491"/>
      <c r="J35" s="491"/>
      <c r="K35" s="148"/>
      <c r="L35" s="148"/>
      <c r="M35" s="148"/>
    </row>
    <row r="36" spans="1:13" ht="17.25" customHeight="1">
      <c r="A36" s="491"/>
      <c r="B36" s="491"/>
      <c r="C36" s="148"/>
      <c r="D36" s="148"/>
      <c r="E36" s="148"/>
      <c r="F36" s="148"/>
      <c r="G36" s="148"/>
      <c r="H36" s="148"/>
      <c r="I36" s="491"/>
      <c r="J36" s="491"/>
      <c r="K36" s="148"/>
      <c r="L36" s="148"/>
      <c r="M36" s="148"/>
    </row>
    <row r="37" spans="1:13" ht="17.25" customHeight="1">
      <c r="A37" s="491"/>
      <c r="B37" s="491"/>
      <c r="C37" s="148"/>
      <c r="D37" s="148"/>
      <c r="E37" s="148"/>
      <c r="F37" s="148"/>
      <c r="G37" s="148"/>
      <c r="H37" s="148"/>
      <c r="I37" s="491"/>
      <c r="J37" s="491"/>
      <c r="K37" s="148"/>
      <c r="L37" s="148"/>
      <c r="M37" s="148"/>
    </row>
    <row r="38" spans="1:13" ht="17.25" customHeight="1">
      <c r="A38" s="491"/>
      <c r="B38" s="491"/>
      <c r="C38" s="148"/>
      <c r="D38" s="148"/>
      <c r="E38" s="148"/>
      <c r="F38" s="148"/>
      <c r="G38" s="148"/>
      <c r="H38" s="148"/>
      <c r="I38" s="491"/>
      <c r="J38" s="491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91"/>
      <c r="J39" s="491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5">
      <c r="A41" s="152"/>
      <c r="B41" s="490"/>
      <c r="C41" s="490"/>
      <c r="D41" s="490"/>
      <c r="E41" s="490"/>
      <c r="F41" s="490"/>
      <c r="G41" s="154"/>
      <c r="H41" s="154"/>
      <c r="I41" s="148"/>
      <c r="J41" s="148"/>
      <c r="K41" s="148"/>
      <c r="L41" s="148"/>
      <c r="M41" s="148"/>
    </row>
    <row r="42" spans="1:13" ht="15">
      <c r="A42" s="152"/>
      <c r="B42" s="491"/>
      <c r="C42" s="491"/>
      <c r="D42" s="491"/>
      <c r="E42" s="491"/>
      <c r="F42" s="491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91"/>
      <c r="C43" s="491"/>
      <c r="D43" s="491"/>
      <c r="E43" s="491"/>
      <c r="F43" s="491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91"/>
      <c r="C44" s="491"/>
      <c r="D44" s="491"/>
      <c r="E44" s="491"/>
      <c r="F44" s="491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91"/>
      <c r="C45" s="491"/>
      <c r="D45" s="491"/>
      <c r="E45" s="491"/>
      <c r="F45" s="491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  <mergeCell ref="I32:J32"/>
    <mergeCell ref="A34:B34"/>
    <mergeCell ref="I34:J34"/>
    <mergeCell ref="A35:B35"/>
    <mergeCell ref="I35:J35"/>
    <mergeCell ref="A36:B36"/>
    <mergeCell ref="I36:J36"/>
    <mergeCell ref="A10:B10"/>
    <mergeCell ref="J28:M28"/>
    <mergeCell ref="I29:J29"/>
    <mergeCell ref="A30:B30"/>
    <mergeCell ref="I30:J30"/>
    <mergeCell ref="A31:B31"/>
    <mergeCell ref="I31:J31"/>
    <mergeCell ref="L7:L9"/>
    <mergeCell ref="M7:M9"/>
    <mergeCell ref="N7:N9"/>
    <mergeCell ref="E8:E9"/>
    <mergeCell ref="F8:G8"/>
    <mergeCell ref="O8:P8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A1:B1"/>
    <mergeCell ref="A2:C2"/>
    <mergeCell ref="D2:I2"/>
    <mergeCell ref="L2:N2"/>
    <mergeCell ref="A3:B3"/>
    <mergeCell ref="D3:I3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2" t="s">
        <v>145</v>
      </c>
      <c r="B1" s="493"/>
      <c r="C1" s="493"/>
    </row>
    <row r="2" spans="1:3" ht="21.75" customHeight="1">
      <c r="A2" s="494" t="s">
        <v>62</v>
      </c>
      <c r="B2" s="495"/>
      <c r="C2" s="157" t="s">
        <v>146</v>
      </c>
    </row>
    <row r="3" spans="1:3" ht="12.75" customHeight="1">
      <c r="A3" s="496" t="s">
        <v>64</v>
      </c>
      <c r="B3" s="497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60" t="s">
        <v>149</v>
      </c>
      <c r="B1" s="460"/>
      <c r="C1" s="176"/>
      <c r="D1" s="461" t="s">
        <v>133</v>
      </c>
      <c r="E1" s="461"/>
      <c r="F1" s="461"/>
      <c r="G1" s="461"/>
      <c r="H1" s="461"/>
      <c r="I1" s="461"/>
      <c r="J1" s="461"/>
      <c r="K1" s="461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60" t="s">
        <v>3</v>
      </c>
      <c r="B2" s="460"/>
      <c r="C2" s="460"/>
      <c r="D2" s="461" t="s">
        <v>113</v>
      </c>
      <c r="E2" s="461"/>
      <c r="F2" s="461"/>
      <c r="G2" s="461"/>
      <c r="H2" s="461"/>
      <c r="I2" s="461"/>
      <c r="J2" s="461"/>
      <c r="K2" s="461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60" t="s">
        <v>6</v>
      </c>
      <c r="B3" s="460"/>
      <c r="C3" s="108"/>
      <c r="D3" s="463" t="s">
        <v>114</v>
      </c>
      <c r="E3" s="463"/>
      <c r="F3" s="463"/>
      <c r="G3" s="463"/>
      <c r="H3" s="463"/>
      <c r="I3" s="463"/>
      <c r="J3" s="463"/>
      <c r="K3" s="463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64" t="s">
        <v>12</v>
      </c>
      <c r="B6" s="465"/>
      <c r="C6" s="471" t="s">
        <v>13</v>
      </c>
      <c r="D6" s="471" t="s">
        <v>14</v>
      </c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3"/>
      <c r="P6" s="108"/>
      <c r="Q6" s="115"/>
    </row>
    <row r="7" spans="1:17" ht="23.25" customHeight="1">
      <c r="A7" s="466"/>
      <c r="B7" s="467"/>
      <c r="C7" s="470"/>
      <c r="D7" s="498" t="s">
        <v>15</v>
      </c>
      <c r="E7" s="476" t="s">
        <v>16</v>
      </c>
      <c r="F7" s="477"/>
      <c r="G7" s="478"/>
      <c r="H7" s="474" t="s">
        <v>17</v>
      </c>
      <c r="I7" s="474" t="s">
        <v>18</v>
      </c>
      <c r="J7" s="474" t="s">
        <v>139</v>
      </c>
      <c r="K7" s="474" t="s">
        <v>20</v>
      </c>
      <c r="L7" s="474" t="s">
        <v>21</v>
      </c>
      <c r="M7" s="474" t="s">
        <v>22</v>
      </c>
      <c r="N7" s="474" t="s">
        <v>115</v>
      </c>
      <c r="O7" s="474" t="s">
        <v>23</v>
      </c>
      <c r="P7" s="115"/>
      <c r="Q7" s="115"/>
    </row>
    <row r="8" spans="1:17" ht="23.25" customHeight="1">
      <c r="A8" s="466"/>
      <c r="B8" s="467"/>
      <c r="C8" s="470"/>
      <c r="D8" s="498"/>
      <c r="E8" s="480" t="s">
        <v>24</v>
      </c>
      <c r="F8" s="481" t="s">
        <v>25</v>
      </c>
      <c r="G8" s="482"/>
      <c r="H8" s="474"/>
      <c r="I8" s="474"/>
      <c r="J8" s="474"/>
      <c r="K8" s="474"/>
      <c r="L8" s="474"/>
      <c r="M8" s="474"/>
      <c r="N8" s="474"/>
      <c r="O8" s="474"/>
      <c r="P8" s="483"/>
      <c r="Q8" s="483"/>
    </row>
    <row r="9" spans="1:17" ht="23.25" customHeight="1">
      <c r="A9" s="468"/>
      <c r="B9" s="469"/>
      <c r="C9" s="470"/>
      <c r="D9" s="499"/>
      <c r="E9" s="475"/>
      <c r="F9" s="122" t="s">
        <v>26</v>
      </c>
      <c r="G9" s="123" t="s">
        <v>27</v>
      </c>
      <c r="H9" s="475"/>
      <c r="I9" s="475"/>
      <c r="J9" s="475"/>
      <c r="K9" s="475"/>
      <c r="L9" s="475"/>
      <c r="M9" s="475"/>
      <c r="N9" s="475"/>
      <c r="O9" s="475"/>
      <c r="P9" s="124"/>
      <c r="Q9" s="124"/>
    </row>
    <row r="10" spans="1:17" s="179" customFormat="1" ht="23.25" customHeight="1">
      <c r="A10" s="500" t="s">
        <v>28</v>
      </c>
      <c r="B10" s="501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86" t="s">
        <v>58</v>
      </c>
      <c r="K27" s="486"/>
      <c r="L27" s="486"/>
      <c r="M27" s="486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88"/>
      <c r="B29" s="488"/>
      <c r="C29" s="149"/>
      <c r="D29" s="149"/>
      <c r="E29" s="149"/>
      <c r="I29" s="186"/>
      <c r="J29" s="186"/>
    </row>
    <row r="30" spans="1:10" s="148" customFormat="1" ht="31.5" customHeight="1">
      <c r="A30" s="488"/>
      <c r="B30" s="488"/>
      <c r="C30" s="149"/>
      <c r="D30" s="149"/>
      <c r="E30" s="149"/>
      <c r="F30" s="148" t="s">
        <v>59</v>
      </c>
      <c r="I30" s="489"/>
      <c r="J30" s="489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88"/>
      <c r="J31" s="488"/>
    </row>
    <row r="32" s="148" customFormat="1" ht="31.5" customHeight="1">
      <c r="A32" s="152"/>
    </row>
    <row r="33" spans="1:13" ht="31.5" customHeight="1">
      <c r="A33" s="490"/>
      <c r="B33" s="490"/>
      <c r="C33" s="148"/>
      <c r="D33" s="148"/>
      <c r="E33" s="148"/>
      <c r="F33" s="148"/>
      <c r="G33" s="148"/>
      <c r="H33" s="148"/>
      <c r="I33" s="490"/>
      <c r="J33" s="490"/>
      <c r="K33" s="148"/>
      <c r="L33" s="148"/>
      <c r="M33" s="148"/>
    </row>
    <row r="34" spans="1:13" ht="31.5" customHeight="1">
      <c r="A34" s="491"/>
      <c r="B34" s="491"/>
      <c r="C34" s="148"/>
      <c r="D34" s="148"/>
      <c r="E34" s="148"/>
      <c r="F34" s="148"/>
      <c r="G34" s="148"/>
      <c r="H34" s="148"/>
      <c r="I34" s="491"/>
      <c r="J34" s="491"/>
      <c r="K34" s="148"/>
      <c r="L34" s="148"/>
      <c r="M34" s="148"/>
    </row>
    <row r="35" spans="1:13" ht="31.5" customHeight="1">
      <c r="A35" s="491"/>
      <c r="B35" s="491"/>
      <c r="C35" s="148"/>
      <c r="D35" s="148"/>
      <c r="E35" s="148"/>
      <c r="F35" s="148"/>
      <c r="G35" s="148"/>
      <c r="H35" s="148"/>
      <c r="I35" s="491"/>
      <c r="J35" s="491"/>
      <c r="K35" s="148"/>
      <c r="L35" s="148"/>
      <c r="M35" s="148"/>
    </row>
    <row r="36" spans="1:13" ht="31.5" customHeight="1">
      <c r="A36" s="491"/>
      <c r="B36" s="491"/>
      <c r="C36" s="148"/>
      <c r="D36" s="148"/>
      <c r="E36" s="148"/>
      <c r="F36" s="148"/>
      <c r="G36" s="148"/>
      <c r="H36" s="148"/>
      <c r="I36" s="491"/>
      <c r="J36" s="491"/>
      <c r="K36" s="148"/>
      <c r="L36" s="148"/>
      <c r="M36" s="148"/>
    </row>
    <row r="37" spans="1:13" ht="31.5" customHeight="1">
      <c r="A37" s="491"/>
      <c r="B37" s="491"/>
      <c r="C37" s="148"/>
      <c r="D37" s="148"/>
      <c r="E37" s="148"/>
      <c r="F37" s="148"/>
      <c r="G37" s="148"/>
      <c r="H37" s="148"/>
      <c r="I37" s="491"/>
      <c r="J37" s="491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91"/>
      <c r="J38" s="491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90"/>
      <c r="C40" s="490"/>
      <c r="D40" s="490"/>
      <c r="E40" s="490"/>
      <c r="F40" s="490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91"/>
      <c r="C41" s="491"/>
      <c r="D41" s="491"/>
      <c r="E41" s="491"/>
      <c r="F41" s="491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91"/>
      <c r="C42" s="491"/>
      <c r="D42" s="491"/>
      <c r="E42" s="491"/>
      <c r="F42" s="491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91"/>
      <c r="C43" s="491"/>
      <c r="D43" s="491"/>
      <c r="E43" s="491"/>
      <c r="F43" s="491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91"/>
      <c r="C44" s="491"/>
      <c r="D44" s="491"/>
      <c r="E44" s="491"/>
      <c r="F44" s="491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  <mergeCell ref="A33:B33"/>
    <mergeCell ref="I33:J33"/>
    <mergeCell ref="A34:B34"/>
    <mergeCell ref="I34:J34"/>
    <mergeCell ref="A35:B35"/>
    <mergeCell ref="I35:J35"/>
    <mergeCell ref="A10:B10"/>
    <mergeCell ref="J27:M27"/>
    <mergeCell ref="A29:B29"/>
    <mergeCell ref="A30:B30"/>
    <mergeCell ref="I30:J30"/>
    <mergeCell ref="I31:J31"/>
    <mergeCell ref="M7:M9"/>
    <mergeCell ref="N7:N9"/>
    <mergeCell ref="O7:O9"/>
    <mergeCell ref="E8:E9"/>
    <mergeCell ref="F8:G8"/>
    <mergeCell ref="P8:Q8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A2:C2"/>
    <mergeCell ref="D2:K2"/>
    <mergeCell ref="A3:B3"/>
    <mergeCell ref="D3:K3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2" t="s">
        <v>151</v>
      </c>
      <c r="B1" s="493"/>
      <c r="C1" s="493"/>
    </row>
    <row r="2" spans="1:3" s="188" customFormat="1" ht="26.25" customHeight="1">
      <c r="A2" s="502" t="s">
        <v>62</v>
      </c>
      <c r="B2" s="503"/>
      <c r="C2" s="187" t="s">
        <v>146</v>
      </c>
    </row>
    <row r="3" spans="1:3" ht="12.75" customHeight="1">
      <c r="A3" s="496" t="s">
        <v>64</v>
      </c>
      <c r="B3" s="497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33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07" t="s">
        <v>155</v>
      </c>
      <c r="B1" s="508"/>
      <c r="C1" s="192"/>
      <c r="D1" s="509" t="s">
        <v>156</v>
      </c>
      <c r="E1" s="509"/>
      <c r="F1" s="509"/>
      <c r="G1" s="509"/>
      <c r="H1" s="509"/>
      <c r="I1" s="509"/>
      <c r="J1" s="509"/>
      <c r="K1" s="510" t="s">
        <v>2</v>
      </c>
      <c r="L1" s="511"/>
      <c r="M1" s="193"/>
    </row>
    <row r="2" spans="1:13" ht="16.5" customHeight="1">
      <c r="A2" s="460" t="s">
        <v>3</v>
      </c>
      <c r="B2" s="460"/>
      <c r="C2" s="460"/>
      <c r="D2" s="509" t="s">
        <v>157</v>
      </c>
      <c r="E2" s="509"/>
      <c r="F2" s="509"/>
      <c r="G2" s="509"/>
      <c r="H2" s="509"/>
      <c r="I2" s="509"/>
      <c r="J2" s="509"/>
      <c r="K2" s="512" t="s">
        <v>5</v>
      </c>
      <c r="L2" s="513"/>
      <c r="M2" s="193"/>
    </row>
    <row r="3" spans="1:13" ht="16.5" customHeight="1">
      <c r="A3" s="460" t="s">
        <v>6</v>
      </c>
      <c r="B3" s="460"/>
      <c r="C3" s="108"/>
      <c r="D3" s="515" t="s">
        <v>176</v>
      </c>
      <c r="E3" s="515"/>
      <c r="F3" s="515"/>
      <c r="G3" s="515"/>
      <c r="H3" s="515"/>
      <c r="I3" s="515"/>
      <c r="J3" s="515"/>
      <c r="K3" s="510" t="s">
        <v>8</v>
      </c>
      <c r="L3" s="511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12" t="s">
        <v>158</v>
      </c>
      <c r="L4" s="513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16" t="s">
        <v>134</v>
      </c>
      <c r="L5" s="516"/>
      <c r="M5" s="193"/>
    </row>
    <row r="6" spans="1:13" ht="19.5" customHeight="1">
      <c r="A6" s="517" t="s">
        <v>160</v>
      </c>
      <c r="B6" s="518"/>
      <c r="C6" s="523" t="s">
        <v>13</v>
      </c>
      <c r="D6" s="524" t="s">
        <v>161</v>
      </c>
      <c r="E6" s="524"/>
      <c r="F6" s="524"/>
      <c r="G6" s="524"/>
      <c r="H6" s="524"/>
      <c r="I6" s="524"/>
      <c r="J6" s="524"/>
      <c r="K6" s="524"/>
      <c r="L6" s="524"/>
      <c r="M6" s="193"/>
    </row>
    <row r="7" spans="1:13" ht="15" customHeight="1">
      <c r="A7" s="519"/>
      <c r="B7" s="520"/>
      <c r="C7" s="523"/>
      <c r="D7" s="525" t="s">
        <v>162</v>
      </c>
      <c r="E7" s="526"/>
      <c r="F7" s="526"/>
      <c r="G7" s="526"/>
      <c r="H7" s="526"/>
      <c r="I7" s="526"/>
      <c r="J7" s="527"/>
      <c r="K7" s="504" t="s">
        <v>163</v>
      </c>
      <c r="L7" s="504" t="s">
        <v>164</v>
      </c>
      <c r="M7" s="193"/>
    </row>
    <row r="8" spans="1:13" ht="15" customHeight="1">
      <c r="A8" s="519"/>
      <c r="B8" s="520"/>
      <c r="C8" s="523"/>
      <c r="D8" s="532" t="s">
        <v>24</v>
      </c>
      <c r="E8" s="533" t="s">
        <v>25</v>
      </c>
      <c r="F8" s="534"/>
      <c r="G8" s="534"/>
      <c r="H8" s="534"/>
      <c r="I8" s="534"/>
      <c r="J8" s="535"/>
      <c r="K8" s="505"/>
      <c r="L8" s="530"/>
      <c r="M8" s="193"/>
    </row>
    <row r="9" spans="1:13" ht="60.75" customHeight="1">
      <c r="A9" s="521"/>
      <c r="B9" s="522"/>
      <c r="C9" s="523"/>
      <c r="D9" s="532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06"/>
      <c r="L9" s="531"/>
      <c r="M9" s="193"/>
    </row>
    <row r="10" spans="1:18" s="203" customFormat="1" ht="12" customHeight="1">
      <c r="A10" s="536" t="s">
        <v>64</v>
      </c>
      <c r="B10" s="537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38" t="s">
        <v>172</v>
      </c>
      <c r="C28" s="538"/>
      <c r="D28" s="214"/>
      <c r="E28" s="214"/>
      <c r="F28" s="214"/>
      <c r="G28" s="539" t="s">
        <v>173</v>
      </c>
      <c r="H28" s="539"/>
      <c r="I28" s="539"/>
      <c r="J28" s="539"/>
      <c r="K28" s="539"/>
      <c r="L28" s="539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4" t="s">
        <v>174</v>
      </c>
      <c r="C29" s="514"/>
      <c r="D29" s="214"/>
      <c r="E29" s="214"/>
      <c r="F29" s="214"/>
      <c r="G29" s="539"/>
      <c r="H29" s="539"/>
      <c r="I29" s="539"/>
      <c r="J29" s="539"/>
      <c r="K29" s="539"/>
      <c r="L29" s="539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28"/>
      <c r="C30" s="528"/>
      <c r="D30" s="215"/>
      <c r="E30" s="215"/>
      <c r="F30" s="214"/>
      <c r="G30" s="529"/>
      <c r="H30" s="529"/>
      <c r="I30" s="529"/>
      <c r="J30" s="529"/>
      <c r="K30" s="529"/>
      <c r="L30" s="529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3" t="s">
        <v>175</v>
      </c>
      <c r="C34" s="493"/>
      <c r="D34" s="219"/>
      <c r="E34" s="219"/>
      <c r="F34" s="219"/>
      <c r="G34" s="493" t="s">
        <v>111</v>
      </c>
      <c r="H34" s="493"/>
      <c r="I34" s="493"/>
      <c r="J34" s="493"/>
      <c r="K34" s="493"/>
      <c r="L34" s="493"/>
      <c r="M34" s="152"/>
      <c r="N34" s="152"/>
      <c r="O34" s="152"/>
      <c r="P34" s="152"/>
      <c r="Q34" s="152"/>
      <c r="R34" s="152"/>
    </row>
  </sheetData>
  <sheetProtection/>
  <mergeCells count="27"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K7:K9"/>
    <mergeCell ref="A1:B1"/>
    <mergeCell ref="D1:J1"/>
    <mergeCell ref="K1:L1"/>
    <mergeCell ref="A2:C2"/>
    <mergeCell ref="D2:J2"/>
    <mergeCell ref="K2:L2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Nuong</cp:lastModifiedBy>
  <cp:lastPrinted>2016-05-06T02:43:23Z</cp:lastPrinted>
  <dcterms:created xsi:type="dcterms:W3CDTF">1996-10-14T23:33:28Z</dcterms:created>
  <dcterms:modified xsi:type="dcterms:W3CDTF">2016-08-10T03:31:18Z</dcterms:modified>
  <cp:category/>
  <cp:version/>
  <cp:contentType/>
  <cp:contentStatus/>
</cp:coreProperties>
</file>